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525" windowHeight="7350" activeTab="1"/>
  </bookViews>
  <sheets>
    <sheet name="Master 1" sheetId="2" r:id="rId1"/>
    <sheet name="Plan " sheetId="8" r:id="rId2"/>
    <sheet name="Code Generater " sheetId="9" r:id="rId3"/>
    <sheet name="plan Rough" sheetId="3" r:id="rId4"/>
  </sheets>
  <definedNames>
    <definedName name="_xlnm._FilterDatabase" localSheetId="2" hidden="1">'Code Generater '!$C$1048532:$C$1048559</definedName>
    <definedName name="_xlnm._FilterDatabase" localSheetId="3" hidden="1">'plan Rough'!$A$3:$O$92</definedName>
  </definedNames>
  <calcPr calcId="124519"/>
</workbook>
</file>

<file path=xl/calcChain.xml><?xml version="1.0" encoding="utf-8"?>
<calcChain xmlns="http://schemas.openxmlformats.org/spreadsheetml/2006/main">
  <c r="H23" i="9"/>
  <c r="H24"/>
  <c r="H25"/>
  <c r="H68" l="1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G25"/>
  <c r="G24"/>
  <c r="G23"/>
  <c r="E24"/>
  <c r="E23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E25"/>
  <c r="XBN4"/>
  <c r="XBO4"/>
  <c r="XBP4"/>
  <c r="XBQ4"/>
  <c r="XBR4"/>
  <c r="XBS4"/>
  <c r="XBT4"/>
  <c r="XCT4"/>
  <c r="XCS4"/>
  <c r="XCR4"/>
  <c r="XCQ4"/>
  <c r="XCP4"/>
  <c r="XCO4"/>
  <c r="XCN4"/>
  <c r="XCM4"/>
  <c r="XCL4"/>
  <c r="XCK4"/>
  <c r="XCJ4"/>
  <c r="XCI4"/>
  <c r="XCH4"/>
  <c r="XCG4"/>
  <c r="XCF4"/>
  <c r="XCE4"/>
  <c r="XCD4"/>
  <c r="XCC4"/>
  <c r="XCB4"/>
  <c r="XCA4"/>
  <c r="XBZ4"/>
  <c r="XBY4"/>
  <c r="XBN5"/>
  <c r="H4" l="1"/>
  <c r="G4"/>
  <c r="I20" i="2" l="1"/>
  <c r="H20"/>
  <c r="G20"/>
  <c r="F20"/>
  <c r="E20"/>
  <c r="D20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4"/>
  <c r="H14"/>
  <c r="G14"/>
  <c r="F14"/>
  <c r="E14"/>
  <c r="D14"/>
  <c r="I13"/>
  <c r="H13"/>
  <c r="G13"/>
  <c r="F13"/>
  <c r="E13"/>
  <c r="D13"/>
  <c r="I12"/>
  <c r="H12"/>
  <c r="G12"/>
  <c r="F12"/>
  <c r="E12"/>
  <c r="D12"/>
  <c r="I11"/>
  <c r="H11"/>
  <c r="G11"/>
  <c r="F11"/>
  <c r="E11"/>
  <c r="D11"/>
  <c r="I10"/>
  <c r="H10"/>
  <c r="G10"/>
  <c r="F10"/>
  <c r="E10"/>
  <c r="D10"/>
  <c r="I9"/>
  <c r="H9"/>
  <c r="G9"/>
  <c r="F9"/>
  <c r="E9"/>
  <c r="D9"/>
  <c r="I8"/>
  <c r="H8"/>
  <c r="G8"/>
  <c r="F8"/>
  <c r="E8"/>
  <c r="D8"/>
  <c r="I7"/>
  <c r="H7"/>
  <c r="G7"/>
  <c r="F7"/>
  <c r="E7"/>
  <c r="D7"/>
  <c r="I6"/>
  <c r="H6"/>
  <c r="G6"/>
  <c r="F6"/>
  <c r="E6"/>
  <c r="D6"/>
</calcChain>
</file>

<file path=xl/sharedStrings.xml><?xml version="1.0" encoding="utf-8"?>
<sst xmlns="http://schemas.openxmlformats.org/spreadsheetml/2006/main" count="3458" uniqueCount="407">
  <si>
    <t>India</t>
  </si>
  <si>
    <t>USA</t>
  </si>
  <si>
    <t xml:space="preserve">UK </t>
  </si>
  <si>
    <t>Canada</t>
  </si>
  <si>
    <t>Singapore</t>
  </si>
  <si>
    <t>Engineering  &amp; Technology</t>
  </si>
  <si>
    <t>Business Management</t>
  </si>
  <si>
    <t>Economics &amp; Commerce (B Com/H)</t>
  </si>
  <si>
    <t>Medicine</t>
  </si>
  <si>
    <t>Computer Science &amp; Information Technology</t>
  </si>
  <si>
    <t>Science</t>
  </si>
  <si>
    <t>Law</t>
  </si>
  <si>
    <t>Architecture</t>
  </si>
  <si>
    <t>Art &amp; Design</t>
  </si>
  <si>
    <t>Bio Sciences &amp; Biotechnology</t>
  </si>
  <si>
    <t>Fashion</t>
  </si>
  <si>
    <t>Psychology</t>
  </si>
  <si>
    <t>Humanities</t>
  </si>
  <si>
    <t>Hospitality, Tourism &amp; Events</t>
  </si>
  <si>
    <t>Journalism, Media, PR &amp; Communication</t>
  </si>
  <si>
    <t>Australia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</si>
  <si>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</si>
  <si>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</si>
  <si>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</si>
  <si>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</si>
  <si>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</si>
  <si>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</si>
  <si>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</si>
  <si>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</si>
  <si>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</si>
  <si>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</si>
  <si>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</si>
  <si>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</si>
  <si>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</si>
  <si>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</si>
  <si>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</si>
  <si>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A1</t>
  </si>
  <si>
    <t>A2</t>
  </si>
  <si>
    <t>A3</t>
  </si>
  <si>
    <t>A4</t>
  </si>
  <si>
    <t>A5</t>
  </si>
  <si>
    <t>A6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</si>
  <si>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</si>
  <si>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</si>
  <si>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</si>
  <si>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</si>
  <si>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</si>
  <si>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</si>
  <si>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</si>
  <si>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</si>
  <si>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</si>
  <si>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</si>
  <si>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</si>
  <si>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</si>
  <si>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</si>
  <si>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</si>
  <si>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</si>
  <si>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</si>
  <si>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</si>
  <si>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</si>
  <si>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</si>
  <si>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</si>
  <si>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</si>
  <si>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</si>
  <si>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</si>
  <si>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</si>
  <si>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</si>
  <si>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</si>
  <si>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</si>
  <si>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</si>
  <si>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</si>
  <si>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</si>
  <si>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</si>
  <si>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</si>
  <si>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</si>
  <si>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</si>
  <si>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</si>
  <si>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</si>
  <si>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</si>
  <si>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</si>
  <si>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</si>
  <si>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</si>
  <si>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</si>
  <si>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</si>
  <si>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B4</t>
  </si>
  <si>
    <t>C4</t>
  </si>
  <si>
    <t>D4</t>
  </si>
  <si>
    <t>E4</t>
  </si>
  <si>
    <t>F4</t>
  </si>
  <si>
    <t>G4</t>
  </si>
  <si>
    <t>H4</t>
  </si>
  <si>
    <t>I4</t>
  </si>
  <si>
    <t>J4</t>
  </si>
  <si>
    <t>K4</t>
  </si>
  <si>
    <t>L4</t>
  </si>
  <si>
    <t>M4</t>
  </si>
  <si>
    <t>N4</t>
  </si>
  <si>
    <t>O4</t>
  </si>
  <si>
    <t>B5</t>
  </si>
  <si>
    <t>C5</t>
  </si>
  <si>
    <t>D5</t>
  </si>
  <si>
    <t>E5</t>
  </si>
  <si>
    <t>F5</t>
  </si>
  <si>
    <t>G5</t>
  </si>
  <si>
    <t>H5</t>
  </si>
  <si>
    <t>I5</t>
  </si>
  <si>
    <t>J5</t>
  </si>
  <si>
    <t>K5</t>
  </si>
  <si>
    <t>L5</t>
  </si>
  <si>
    <t>M5</t>
  </si>
  <si>
    <t>N5</t>
  </si>
  <si>
    <t>O5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</si>
  <si>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</si>
  <si>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</si>
  <si>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</si>
  <si>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</si>
  <si>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</si>
  <si>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</si>
  <si>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</si>
  <si>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</si>
  <si>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</si>
  <si>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</si>
  <si>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</si>
  <si>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</si>
  <si>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</si>
  <si>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O6</t>
  </si>
  <si>
    <t>Fastest growing industries in the last decade</t>
  </si>
  <si>
    <t>USA- Engineering</t>
  </si>
  <si>
    <t xml:space="preserve">India- Engineering </t>
  </si>
  <si>
    <t>10 best paying jobs</t>
  </si>
  <si>
    <t>Type of colleges -Central, state, deemed, private, autonomous</t>
  </si>
  <si>
    <t xml:space="preserve"> The IITs</t>
  </si>
  <si>
    <t>3 ways of getting into the IITs</t>
  </si>
  <si>
    <t>Type of degrees- Bachelor Degrees, etc. Special Degree Programmes- Dual Degrees, sandwich, twinning etc.</t>
  </si>
  <si>
    <t>Choosing the right college</t>
  </si>
  <si>
    <t>Student success stories-Students who scored a 100% in these tests</t>
  </si>
  <si>
    <t>Student success stories-Students who scored a 100%</t>
  </si>
  <si>
    <t>Success beyond IITs- Non IIT success stories</t>
  </si>
  <si>
    <t>cheapest foreign study destinations based on cost of living</t>
  </si>
  <si>
    <t>Best Student cities</t>
  </si>
  <si>
    <t>Purpose of standardised tests</t>
  </si>
  <si>
    <t>Myths and realities- test preparation</t>
  </si>
  <si>
    <t>How colleges use these standardised tests</t>
  </si>
  <si>
    <t>English Language tests- IELTS, TOEFL</t>
  </si>
  <si>
    <t>5 Common mistakes and how to avoid them</t>
  </si>
  <si>
    <t>Subject tests- SAT, SAT Subjects tests, AP,ACT</t>
  </si>
  <si>
    <t>FAQs- Test Preparation</t>
  </si>
  <si>
    <t>UK- Engineering</t>
  </si>
  <si>
    <t>Canada- Engineering</t>
  </si>
  <si>
    <t>Australia-Engineering</t>
  </si>
  <si>
    <t>Singapore- Engineering</t>
  </si>
  <si>
    <t>US- Business management</t>
  </si>
  <si>
    <t>UK- Business management</t>
  </si>
  <si>
    <t>Canada- Business management</t>
  </si>
  <si>
    <t>Australia- Business management</t>
  </si>
  <si>
    <t>Singapore- Business managemnt</t>
  </si>
  <si>
    <t>India- Business Management</t>
  </si>
  <si>
    <t xml:space="preserve"> The IIMs</t>
  </si>
  <si>
    <t>3 ways of getting into the IIMs</t>
  </si>
  <si>
    <t>India- Economics &amp; Commerce</t>
  </si>
  <si>
    <t>US- Economics &amp; Commerce</t>
  </si>
  <si>
    <t>UK- Economics &amp; Commerce</t>
  </si>
  <si>
    <t>Canada- Economics &amp; Commerce</t>
  </si>
  <si>
    <t>Australia- Economics &amp; Commerce</t>
  </si>
  <si>
    <t>Singapore- Economics &amp; Commerce</t>
  </si>
  <si>
    <t>Best ways to get into the top colleges</t>
  </si>
  <si>
    <t>Tips and warnings when applying into top colleges</t>
  </si>
  <si>
    <t>India- Medicine</t>
  </si>
  <si>
    <t>US- Medicine</t>
  </si>
  <si>
    <t>UK- Medicine</t>
  </si>
  <si>
    <t>Canada- Medicine</t>
  </si>
  <si>
    <t>Australia- Medicine</t>
  </si>
  <si>
    <t>Singapore- Medicine</t>
  </si>
  <si>
    <t>The AIIMS</t>
  </si>
  <si>
    <t>Subject tests- SAT, SAT Subjects tests, AP,ACT &amp; USMLE</t>
  </si>
  <si>
    <t>English Language tests- IELTS, TOEFL and UKCAT</t>
  </si>
  <si>
    <t>India- CSIT</t>
  </si>
  <si>
    <t>US- CSIT</t>
  </si>
  <si>
    <t>UK- CSIT</t>
  </si>
  <si>
    <t>Canada- CSIT</t>
  </si>
  <si>
    <t>Australia- CSIT</t>
  </si>
  <si>
    <t>Singapore- CSIT</t>
  </si>
  <si>
    <t>India- Science</t>
  </si>
  <si>
    <t>US- Science</t>
  </si>
  <si>
    <t>UK- Science</t>
  </si>
  <si>
    <t>Canada- Science</t>
  </si>
  <si>
    <t>Australia- Science</t>
  </si>
  <si>
    <t>Singapore- Science</t>
  </si>
  <si>
    <t>India- Law</t>
  </si>
  <si>
    <t>US- Law</t>
  </si>
  <si>
    <t>UK- Law</t>
  </si>
  <si>
    <t>Canada- Law</t>
  </si>
  <si>
    <t>Australia- Law</t>
  </si>
  <si>
    <t>Singapore- Law</t>
  </si>
  <si>
    <t>India-Architecture</t>
  </si>
  <si>
    <t>US- Architecture</t>
  </si>
  <si>
    <t>UK- Architecture</t>
  </si>
  <si>
    <t>Canada- Architecture</t>
  </si>
  <si>
    <t>Australia- Architecture</t>
  </si>
  <si>
    <t>Singapore- Architecture</t>
  </si>
  <si>
    <t>India- Art &amp; Design</t>
  </si>
  <si>
    <t>US- Art &amp; Design</t>
  </si>
  <si>
    <t>UK- Art &amp; Design</t>
  </si>
  <si>
    <t>Canada- Art &amp; Design</t>
  </si>
  <si>
    <t>Australia- Art &amp; Design</t>
  </si>
  <si>
    <t>Singapore- Art &amp; Design</t>
  </si>
  <si>
    <t>India- Bio Sciences &amp; Biotechnology</t>
  </si>
  <si>
    <t>UK- Bio Sciences &amp; Biotechnology</t>
  </si>
  <si>
    <t>Canada- Bio Sciences &amp; Biotechnology</t>
  </si>
  <si>
    <t>Australia- Bio Sciences &amp; Biotechnology</t>
  </si>
  <si>
    <t>Singapore- Bio Sciences &amp; Biotechnology</t>
  </si>
  <si>
    <t>India- Fashion</t>
  </si>
  <si>
    <t>US- Fashion</t>
  </si>
  <si>
    <t>UK-Fashion</t>
  </si>
  <si>
    <t>Canada- Fashion</t>
  </si>
  <si>
    <t>Australia- Fashion</t>
  </si>
  <si>
    <t>India- Psychology</t>
  </si>
  <si>
    <t>Singapore- Fashion</t>
  </si>
  <si>
    <t>US- Psychology</t>
  </si>
  <si>
    <t>UK-Psychology</t>
  </si>
  <si>
    <t>Canada- Psychology</t>
  </si>
  <si>
    <t>Australia- Psychology</t>
  </si>
  <si>
    <t>Singapore- Psychology</t>
  </si>
  <si>
    <t>India- Humanities</t>
  </si>
  <si>
    <t>US-Humanities</t>
  </si>
  <si>
    <t>UK-Humanities</t>
  </si>
  <si>
    <t>Canada- Humanities</t>
  </si>
  <si>
    <t>Australia- Humanities</t>
  </si>
  <si>
    <t>Singapore- Humanities</t>
  </si>
  <si>
    <t>India- Hospitality, Tourism &amp; Events</t>
  </si>
  <si>
    <t>US-Hospitality, Tourism &amp; Events</t>
  </si>
  <si>
    <t>UK-Hospitality, Tourism &amp; Events</t>
  </si>
  <si>
    <t>Canada- Hospitality, Tourism &amp; Events</t>
  </si>
  <si>
    <t>Australia- Hospitality, Tourism &amp; Events</t>
  </si>
  <si>
    <t>Singapore- Hospitality, Tourism &amp; Events</t>
  </si>
  <si>
    <t>India- Journalism, Media, PR &amp; Communication</t>
  </si>
  <si>
    <t>US-Journalism, Media, PR &amp; Communication</t>
  </si>
  <si>
    <t>UK-Journalism, Media, PR &amp; Communication</t>
  </si>
  <si>
    <t>Canada- Journalism, Media, PR &amp; Communication</t>
  </si>
  <si>
    <t>Australia- Journalism, Media, PR &amp; Communication</t>
  </si>
  <si>
    <t>Singapore- Journalism, Media, PR &amp; Communication</t>
  </si>
  <si>
    <t>Best Students cities in India-Engineering</t>
  </si>
  <si>
    <t>Best Students cities in India- Business Management</t>
  </si>
  <si>
    <t>Best Students cities in India-Economics &amp; Commerce</t>
  </si>
  <si>
    <t>Best Students cities in India-Medicine</t>
  </si>
  <si>
    <t>Best Students cities in India- CSIT</t>
  </si>
  <si>
    <t>Best Students cities in India-Science</t>
  </si>
  <si>
    <t>Best Students cities in India- Law</t>
  </si>
  <si>
    <t>Best Students cities in India-Architecture</t>
  </si>
  <si>
    <t>Best Students cities in India- Art &amp; Design</t>
  </si>
  <si>
    <t>Best Students cities in India- Bio Sciences &amp; Biotechnology</t>
  </si>
  <si>
    <t>Best Students cities in India- Fashion</t>
  </si>
  <si>
    <t>Best Students cities in India- Psychology</t>
  </si>
  <si>
    <t>Best Students cities in India- Humanities</t>
  </si>
  <si>
    <t>Best Students cities in India- Hospitality, Tourism &amp; Events</t>
  </si>
  <si>
    <t>Best Students cities in India- Journalism, Media, PR &amp; Communication</t>
  </si>
  <si>
    <t>The 5 toughest entrance exams in India- engineering</t>
  </si>
  <si>
    <t>The 5 toughest entrance exams in India- Business Management</t>
  </si>
  <si>
    <t>The 5 toughest entrance exams in India-Economics &amp; Commerce</t>
  </si>
  <si>
    <t>The 5 toughest entrance exams in India-Medicine</t>
  </si>
  <si>
    <t>The 5 toughest entrance exams in India- CSIT</t>
  </si>
  <si>
    <t>The 5 toughest entrance exams in India-Science</t>
  </si>
  <si>
    <t>The 5 toughest entrance exams in India- Law</t>
  </si>
  <si>
    <t>The 5 toughest entrance exams in India-Architecture</t>
  </si>
  <si>
    <t>The 5 toughest entrance exams in India- Art &amp; Design</t>
  </si>
  <si>
    <t>The 5 toughest entrance exams in India- Bio Sciences &amp; Biotechnology</t>
  </si>
  <si>
    <t>The 5 toughest entrance exams in India- Fashion</t>
  </si>
  <si>
    <t>The 5 toughest entrance exams in India- Psychology</t>
  </si>
  <si>
    <t>The 5 toughest entrance exams in India- Humanities</t>
  </si>
  <si>
    <t>The 5 toughest entrance exams in India- Hospitality, Tourism &amp; Events</t>
  </si>
  <si>
    <t>The 5 toughest entrance exams in India- Journalism, Media, PR &amp; Communication</t>
  </si>
  <si>
    <t xml:space="preserve"> FAQs- Test Preparation-engineering</t>
  </si>
  <si>
    <t xml:space="preserve"> FAQs- Test Preparation- Business Management</t>
  </si>
  <si>
    <t xml:space="preserve"> FAQs- Test Preparation-Economics &amp; Commerce</t>
  </si>
  <si>
    <t xml:space="preserve"> FAQs- Test Preparation-Medicine</t>
  </si>
  <si>
    <t xml:space="preserve"> FAQs- Test Preparation- CSIT</t>
  </si>
  <si>
    <t xml:space="preserve"> FAQs- Test Preparation-Science</t>
  </si>
  <si>
    <t xml:space="preserve"> FAQs- Test Preparation- Law</t>
  </si>
  <si>
    <t xml:space="preserve"> FAQs- Test Preparation-Architecture</t>
  </si>
  <si>
    <t xml:space="preserve"> FAQs- Test Preparation- Art &amp; Design</t>
  </si>
  <si>
    <t xml:space="preserve"> FAQs- Test Preparation- Bio Sciences &amp; Biotechnology</t>
  </si>
  <si>
    <t xml:space="preserve"> FAQs- Test Preparation- Fashion</t>
  </si>
  <si>
    <t xml:space="preserve"> FAQs- Test Preparation- Psychology</t>
  </si>
  <si>
    <t xml:space="preserve"> FAQs- Test Preparation- Humanities</t>
  </si>
  <si>
    <t xml:space="preserve"> FAQs- Test Preparation- Hospitality, Tourism &amp; Events</t>
  </si>
  <si>
    <t xml:space="preserve"> FAQs- Test Preparation- Journalism, Media, PR &amp; Communication</t>
  </si>
  <si>
    <t>Success beyond IIMs- Non IIM success stories</t>
  </si>
  <si>
    <t>School of Planning and Architecture- New Delhi</t>
  </si>
  <si>
    <t>Success beyond AIIMS- Non AIIMS success stories</t>
  </si>
  <si>
    <t>Christ University-Bangalore</t>
  </si>
  <si>
    <t>St. Stephen's College-New Delhi</t>
  </si>
  <si>
    <t>National Law School of India University (NLSIU)-Bangalore</t>
  </si>
  <si>
    <t>Shri Ram College of Commerce (SRCC)- New Delhi</t>
  </si>
  <si>
    <t>AIIMS-New Delhi</t>
  </si>
  <si>
    <t>Sir JJ School of Applied Arts- Mumbai</t>
  </si>
  <si>
    <t>NIFT</t>
  </si>
  <si>
    <t>Lady Shri Ram College for Women- New Delhi</t>
  </si>
  <si>
    <t>IHMs</t>
  </si>
  <si>
    <t>FAQs- Test Preparation-USA</t>
  </si>
  <si>
    <t>Linguistics (English Literature &amp; Hons)</t>
  </si>
  <si>
    <t>Journalism, Media ,PR &amp; Communication</t>
  </si>
  <si>
    <t>Hotel Management, Hospitality &amp; Tourism</t>
  </si>
  <si>
    <t>Music &amp; Dance</t>
  </si>
  <si>
    <t>Sports</t>
  </si>
  <si>
    <t>Education &amp; teaching</t>
  </si>
  <si>
    <t>Computer Graphics &amp; Design / Animation</t>
  </si>
  <si>
    <t>Mathematics &amp; Statistics</t>
  </si>
  <si>
    <t>Engineering &amp; Technology</t>
  </si>
  <si>
    <t>Medicine (including MBBS)</t>
  </si>
  <si>
    <t>Health Science (Physio/Occupational &amp; Pharma)</t>
  </si>
  <si>
    <t xml:space="preserve">Long Name </t>
  </si>
  <si>
    <t xml:space="preserve">Germany </t>
  </si>
  <si>
    <t xml:space="preserve">Short Name </t>
  </si>
  <si>
    <t>Arh</t>
  </si>
  <si>
    <t xml:space="preserve">Art </t>
  </si>
  <si>
    <t>BioS</t>
  </si>
  <si>
    <t xml:space="preserve">Busi </t>
  </si>
  <si>
    <t>Com IT</t>
  </si>
  <si>
    <t>Anim</t>
  </si>
  <si>
    <t>Bcom</t>
  </si>
  <si>
    <t xml:space="preserve">Edu </t>
  </si>
  <si>
    <t xml:space="preserve">Eng </t>
  </si>
  <si>
    <t>Fas</t>
  </si>
  <si>
    <t>Hlth Sc</t>
  </si>
  <si>
    <t>HM</t>
  </si>
  <si>
    <t xml:space="preserve">Jour </t>
  </si>
  <si>
    <t>law</t>
  </si>
  <si>
    <t xml:space="preserve">Lingu </t>
  </si>
  <si>
    <t xml:space="preserve">Math </t>
  </si>
  <si>
    <t xml:space="preserve">Medi </t>
  </si>
  <si>
    <t xml:space="preserve">Mus </t>
  </si>
  <si>
    <t xml:space="preserve">Psy </t>
  </si>
  <si>
    <t xml:space="preserve">Sci </t>
  </si>
  <si>
    <t xml:space="preserve">Ind </t>
  </si>
  <si>
    <t>Usa</t>
  </si>
  <si>
    <t>Uk</t>
  </si>
  <si>
    <t>Can</t>
  </si>
  <si>
    <t>Aus</t>
  </si>
  <si>
    <t>Sing</t>
  </si>
  <si>
    <t>Ger</t>
  </si>
  <si>
    <t>Bcom/Eco</t>
  </si>
  <si>
    <t>Hotel M</t>
  </si>
  <si>
    <t>Humanties</t>
  </si>
  <si>
    <t>Spo</t>
  </si>
  <si>
    <t xml:space="preserve">Mail title </t>
  </si>
  <si>
    <t xml:space="preserve">Country Code </t>
  </si>
  <si>
    <t xml:space="preserve">Department Code </t>
  </si>
  <si>
    <t xml:space="preserve">Mail Code </t>
  </si>
  <si>
    <t xml:space="preserve">S.no </t>
  </si>
  <si>
    <t>Week Code</t>
  </si>
  <si>
    <t>Hsci</t>
  </si>
  <si>
    <t>ComIT</t>
  </si>
  <si>
    <t>Humts</t>
  </si>
  <si>
    <t>Media</t>
  </si>
  <si>
    <t xml:space="preserve">Weeks </t>
  </si>
  <si>
    <t xml:space="preserve">Segment code </t>
  </si>
  <si>
    <t>Mail code</t>
  </si>
  <si>
    <t xml:space="preserve">Description Long </t>
  </si>
  <si>
    <t>Short Desc</t>
  </si>
  <si>
    <t>W1</t>
  </si>
  <si>
    <t>Emerging career options</t>
  </si>
  <si>
    <t>Fastest growing industries</t>
  </si>
  <si>
    <t>W2</t>
  </si>
  <si>
    <t>5 best emerging career options</t>
  </si>
  <si>
    <t xml:space="preserve"> Emerging career options</t>
  </si>
  <si>
    <t>Best paying jobs</t>
  </si>
  <si>
    <t>9 best paying jobs</t>
  </si>
  <si>
    <t>W3</t>
  </si>
  <si>
    <t xml:space="preserve">Best student cities </t>
  </si>
  <si>
    <t>Best student cities in India-Engineering</t>
  </si>
  <si>
    <t>W4</t>
  </si>
  <si>
    <t>Best student cities in India- Business Management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</si>
  <si>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</si>
  <si>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</si>
  <si>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</si>
  <si>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</si>
  <si>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</si>
  <si>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</si>
  <si>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</si>
  <si>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</si>
  <si>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</si>
  <si>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</si>
  <si>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</si>
  <si>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Best student cities in India-Economics &amp; Commerce</t>
  </si>
  <si>
    <t>Best student cities -Internationally</t>
  </si>
  <si>
    <t>Best student cities in India-Medicine</t>
  </si>
  <si>
    <t>Best student cities in India-Computer Science &amp; Information Technology</t>
  </si>
  <si>
    <t xml:space="preserve">Best student cities in India-Science </t>
  </si>
  <si>
    <t>Best student cities in India- Law</t>
  </si>
  <si>
    <t>Best student cities in India-Law</t>
  </si>
  <si>
    <t>Best student cities in India-Architecture</t>
  </si>
  <si>
    <t>Best student cities in India- Art &amp; Design</t>
  </si>
  <si>
    <t>Best student cities in India- Bio Sciences &amp; Biotechnology</t>
  </si>
  <si>
    <t>Best student cities in India- Fashion</t>
  </si>
  <si>
    <t>Best student cities in India- Psychology</t>
  </si>
  <si>
    <t>Best student cities in India- Humanities</t>
  </si>
  <si>
    <t>M18</t>
  </si>
  <si>
    <t>Best student cities in India- Hospitality, Tourism &amp; Events</t>
  </si>
  <si>
    <t>M19</t>
  </si>
  <si>
    <t>Best student cities in India- Journalism, Media, PR &amp; Communication</t>
  </si>
  <si>
    <t>India, USA, UK, Canada, Aus, Sing</t>
  </si>
  <si>
    <t>USA, UK, Canada, Aus, Sing</t>
  </si>
  <si>
    <t>Eng</t>
  </si>
  <si>
    <t>Business management</t>
  </si>
  <si>
    <t xml:space="preserve">Eng, Business management, Economics &amp; commerce, Med, CSIT, Science, Law, Arch, Art &amp; Design, Bio Sc &amp; Biotech, Fashion, Psycho, Humanities, hospitality/tourism, journalism &amp; media. </t>
  </si>
  <si>
    <t>Economics &amp; Commerce</t>
  </si>
  <si>
    <t xml:space="preserve">Science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</si>
</sst>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2" borderId="0" xfId="0" applyFill="1"/>
    <xf numFmtId="0" fontId="0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2" borderId="3" xfId="0" applyFill="1" applyBorder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3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7" xfId="0" applyBorder="1"/>
    <xf numFmtId="0" fontId="2" fillId="4" borderId="29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0" fillId="4" borderId="32" xfId="0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I20"/>
  <sheetViews>
    <sheetView topLeftCell="A4" workbookViewId="0">
      <selection activeCell="C15" sqref="C15"/>
    </sheetView>
  </sheetViews>
  <sheetFormatPr defaultRowHeight="15"/>
  <cols>
    <col min="3" max="3" width="53" bestFit="1" customWidth="1"/>
    <col min="8" max="8" width="13.85546875" customWidth="1"/>
    <col min="9" max="9" width="15.140625" customWidth="1"/>
  </cols>
  <sheetData>
    <row r="4" spans="2:9"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</row>
    <row r="5" spans="2:9" ht="37.5">
      <c r="C5" s="4"/>
      <c r="D5" s="1" t="s">
        <v>0</v>
      </c>
      <c r="E5" s="2" t="s">
        <v>1</v>
      </c>
      <c r="F5" s="2" t="s">
        <v>2</v>
      </c>
      <c r="G5" s="2" t="s">
        <v>3</v>
      </c>
      <c r="H5" s="2" t="s">
        <v>20</v>
      </c>
      <c r="I5" s="2" t="s">
        <v>4</v>
      </c>
    </row>
    <row r="6" spans="2:9" ht="18.75">
      <c r="B6" s="3" t="s">
        <v>21</v>
      </c>
      <c r="C6" s="5" t="s">
        <v>5</v>
      </c>
      <c r="D6" s="6" t="str">
        <f>$B6&amp;D$4</f>
        <v>A1</v>
      </c>
      <c r="E6" s="6" t="str">
        <f t="shared" ref="E6:I20" si="0">$B6&amp;E$4</f>
        <v>A2</v>
      </c>
      <c r="F6" s="6" t="str">
        <f t="shared" si="0"/>
        <v>A3</v>
      </c>
      <c r="G6" s="6" t="str">
        <f t="shared" si="0"/>
        <v>A4</v>
      </c>
      <c r="H6" s="6" t="str">
        <f t="shared" si="0"/>
        <v>A5</v>
      </c>
      <c r="I6" s="6" t="str">
        <f t="shared" si="0"/>
        <v>A6</v>
      </c>
    </row>
    <row r="7" spans="2:9" ht="18.75">
      <c r="B7" s="3" t="s">
        <v>22</v>
      </c>
      <c r="C7" s="5" t="s">
        <v>6</v>
      </c>
      <c r="D7" s="6" t="str">
        <f t="shared" ref="D7:D20" si="1">$B7&amp;D$4</f>
        <v>B1</v>
      </c>
      <c r="E7" s="6" t="str">
        <f t="shared" si="0"/>
        <v>B2</v>
      </c>
      <c r="F7" s="6" t="str">
        <f t="shared" si="0"/>
        <v>B3</v>
      </c>
      <c r="G7" s="6" t="str">
        <f t="shared" si="0"/>
        <v>B4</v>
      </c>
      <c r="H7" s="6" t="str">
        <f t="shared" si="0"/>
        <v>B5</v>
      </c>
      <c r="I7" s="6" t="str">
        <f t="shared" si="0"/>
        <v>B6</v>
      </c>
    </row>
    <row r="8" spans="2:9" ht="18.75">
      <c r="B8" s="3" t="s">
        <v>23</v>
      </c>
      <c r="C8" s="5" t="s">
        <v>7</v>
      </c>
      <c r="D8" s="6" t="str">
        <f t="shared" si="1"/>
        <v>C1</v>
      </c>
      <c r="E8" s="6" t="str">
        <f t="shared" si="0"/>
        <v>C2</v>
      </c>
      <c r="F8" s="6" t="str">
        <f t="shared" si="0"/>
        <v>C3</v>
      </c>
      <c r="G8" s="6" t="str">
        <f t="shared" si="0"/>
        <v>C4</v>
      </c>
      <c r="H8" s="6" t="str">
        <f t="shared" si="0"/>
        <v>C5</v>
      </c>
      <c r="I8" s="6" t="str">
        <f t="shared" si="0"/>
        <v>C6</v>
      </c>
    </row>
    <row r="9" spans="2:9" ht="18.75">
      <c r="B9" s="3" t="s">
        <v>24</v>
      </c>
      <c r="C9" s="5" t="s">
        <v>8</v>
      </c>
      <c r="D9" s="6" t="str">
        <f t="shared" si="1"/>
        <v>D1</v>
      </c>
      <c r="E9" s="6" t="str">
        <f t="shared" si="0"/>
        <v>D2</v>
      </c>
      <c r="F9" s="6" t="str">
        <f t="shared" si="0"/>
        <v>D3</v>
      </c>
      <c r="G9" s="6" t="str">
        <f t="shared" si="0"/>
        <v>D4</v>
      </c>
      <c r="H9" s="6" t="str">
        <f t="shared" si="0"/>
        <v>D5</v>
      </c>
      <c r="I9" s="6" t="str">
        <f t="shared" si="0"/>
        <v>D6</v>
      </c>
    </row>
    <row r="10" spans="2:9" ht="18.75">
      <c r="B10" s="3" t="s">
        <v>25</v>
      </c>
      <c r="C10" s="5" t="s">
        <v>9</v>
      </c>
      <c r="D10" s="6" t="str">
        <f t="shared" si="1"/>
        <v>E1</v>
      </c>
      <c r="E10" s="6" t="str">
        <f t="shared" si="0"/>
        <v>E2</v>
      </c>
      <c r="F10" s="6" t="str">
        <f t="shared" si="0"/>
        <v>E3</v>
      </c>
      <c r="G10" s="6" t="str">
        <f t="shared" si="0"/>
        <v>E4</v>
      </c>
      <c r="H10" s="6" t="str">
        <f t="shared" si="0"/>
        <v>E5</v>
      </c>
      <c r="I10" s="6" t="str">
        <f t="shared" si="0"/>
        <v>E6</v>
      </c>
    </row>
    <row r="11" spans="2:9" ht="18.75">
      <c r="B11" s="3" t="s">
        <v>26</v>
      </c>
      <c r="C11" s="5" t="s">
        <v>10</v>
      </c>
      <c r="D11" s="6" t="str">
        <f t="shared" si="1"/>
        <v>F1</v>
      </c>
      <c r="E11" s="6" t="str">
        <f t="shared" si="0"/>
        <v>F2</v>
      </c>
      <c r="F11" s="6" t="str">
        <f t="shared" si="0"/>
        <v>F3</v>
      </c>
      <c r="G11" s="6" t="str">
        <f t="shared" si="0"/>
        <v>F4</v>
      </c>
      <c r="H11" s="6" t="str">
        <f t="shared" si="0"/>
        <v>F5</v>
      </c>
      <c r="I11" s="6" t="str">
        <f t="shared" si="0"/>
        <v>F6</v>
      </c>
    </row>
    <row r="12" spans="2:9" ht="18.75">
      <c r="B12" s="3" t="s">
        <v>27</v>
      </c>
      <c r="C12" s="5" t="s">
        <v>11</v>
      </c>
      <c r="D12" s="6" t="str">
        <f t="shared" si="1"/>
        <v>G1</v>
      </c>
      <c r="E12" s="6" t="str">
        <f t="shared" si="0"/>
        <v>G2</v>
      </c>
      <c r="F12" s="6" t="str">
        <f t="shared" si="0"/>
        <v>G3</v>
      </c>
      <c r="G12" s="6" t="str">
        <f t="shared" si="0"/>
        <v>G4</v>
      </c>
      <c r="H12" s="6" t="str">
        <f t="shared" si="0"/>
        <v>G5</v>
      </c>
      <c r="I12" s="6" t="str">
        <f t="shared" si="0"/>
        <v>G6</v>
      </c>
    </row>
    <row r="13" spans="2:9" ht="18.75">
      <c r="B13" s="3" t="s">
        <v>28</v>
      </c>
      <c r="C13" s="5" t="s">
        <v>12</v>
      </c>
      <c r="D13" s="6" t="str">
        <f t="shared" si="1"/>
        <v>H1</v>
      </c>
      <c r="E13" s="6" t="str">
        <f t="shared" si="0"/>
        <v>H2</v>
      </c>
      <c r="F13" s="6" t="str">
        <f t="shared" si="0"/>
        <v>H3</v>
      </c>
      <c r="G13" s="6" t="str">
        <f t="shared" si="0"/>
        <v>H4</v>
      </c>
      <c r="H13" s="6" t="str">
        <f t="shared" si="0"/>
        <v>H5</v>
      </c>
      <c r="I13" s="6" t="str">
        <f t="shared" si="0"/>
        <v>H6</v>
      </c>
    </row>
    <row r="14" spans="2:9" ht="18.75">
      <c r="B14" s="3" t="s">
        <v>29</v>
      </c>
      <c r="C14" s="5" t="s">
        <v>13</v>
      </c>
      <c r="D14" s="6" t="str">
        <f t="shared" si="1"/>
        <v>I1</v>
      </c>
      <c r="E14" s="6" t="str">
        <f t="shared" si="0"/>
        <v>I2</v>
      </c>
      <c r="F14" s="6" t="str">
        <f t="shared" si="0"/>
        <v>I3</v>
      </c>
      <c r="G14" s="6" t="str">
        <f t="shared" si="0"/>
        <v>I4</v>
      </c>
      <c r="H14" s="6" t="str">
        <f t="shared" si="0"/>
        <v>I5</v>
      </c>
      <c r="I14" s="6" t="str">
        <f t="shared" si="0"/>
        <v>I6</v>
      </c>
    </row>
    <row r="15" spans="2:9" ht="18.75">
      <c r="B15" s="3" t="s">
        <v>30</v>
      </c>
      <c r="C15" s="5" t="s">
        <v>14</v>
      </c>
      <c r="D15" s="6" t="str">
        <f t="shared" si="1"/>
        <v>J1</v>
      </c>
      <c r="E15" s="6" t="str">
        <f t="shared" si="0"/>
        <v>J2</v>
      </c>
      <c r="F15" s="6" t="str">
        <f t="shared" si="0"/>
        <v>J3</v>
      </c>
      <c r="G15" s="6" t="str">
        <f t="shared" si="0"/>
        <v>J4</v>
      </c>
      <c r="H15" s="6" t="str">
        <f t="shared" si="0"/>
        <v>J5</v>
      </c>
      <c r="I15" s="6" t="str">
        <f t="shared" si="0"/>
        <v>J6</v>
      </c>
    </row>
    <row r="16" spans="2:9" ht="18.75">
      <c r="B16" s="3" t="s">
        <v>31</v>
      </c>
      <c r="C16" s="5" t="s">
        <v>15</v>
      </c>
      <c r="D16" s="6" t="str">
        <f t="shared" si="1"/>
        <v>K1</v>
      </c>
      <c r="E16" s="6" t="str">
        <f t="shared" si="0"/>
        <v>K2</v>
      </c>
      <c r="F16" s="6" t="str">
        <f t="shared" si="0"/>
        <v>K3</v>
      </c>
      <c r="G16" s="6" t="str">
        <f t="shared" si="0"/>
        <v>K4</v>
      </c>
      <c r="H16" s="6" t="str">
        <f t="shared" si="0"/>
        <v>K5</v>
      </c>
      <c r="I16" s="6" t="str">
        <f t="shared" si="0"/>
        <v>K6</v>
      </c>
    </row>
    <row r="17" spans="2:9" ht="18.75">
      <c r="B17" s="3" t="s">
        <v>32</v>
      </c>
      <c r="C17" s="5" t="s">
        <v>16</v>
      </c>
      <c r="D17" s="6" t="str">
        <f t="shared" si="1"/>
        <v>L1</v>
      </c>
      <c r="E17" s="6" t="str">
        <f t="shared" si="0"/>
        <v>L2</v>
      </c>
      <c r="F17" s="6" t="str">
        <f t="shared" si="0"/>
        <v>L3</v>
      </c>
      <c r="G17" s="6" t="str">
        <f t="shared" si="0"/>
        <v>L4</v>
      </c>
      <c r="H17" s="6" t="str">
        <f t="shared" si="0"/>
        <v>L5</v>
      </c>
      <c r="I17" s="6" t="str">
        <f t="shared" si="0"/>
        <v>L6</v>
      </c>
    </row>
    <row r="18" spans="2:9" ht="18.75">
      <c r="B18" s="3" t="s">
        <v>33</v>
      </c>
      <c r="C18" s="5" t="s">
        <v>17</v>
      </c>
      <c r="D18" s="6" t="str">
        <f t="shared" si="1"/>
        <v>M1</v>
      </c>
      <c r="E18" s="6" t="str">
        <f t="shared" si="0"/>
        <v>M2</v>
      </c>
      <c r="F18" s="6" t="str">
        <f t="shared" si="0"/>
        <v>M3</v>
      </c>
      <c r="G18" s="6" t="str">
        <f t="shared" si="0"/>
        <v>M4</v>
      </c>
      <c r="H18" s="6" t="str">
        <f t="shared" si="0"/>
        <v>M5</v>
      </c>
      <c r="I18" s="6" t="str">
        <f t="shared" si="0"/>
        <v>M6</v>
      </c>
    </row>
    <row r="19" spans="2:9" ht="18.75">
      <c r="B19" s="3" t="s">
        <v>34</v>
      </c>
      <c r="C19" s="5" t="s">
        <v>18</v>
      </c>
      <c r="D19" s="6" t="str">
        <f t="shared" si="1"/>
        <v>N1</v>
      </c>
      <c r="E19" s="6" t="str">
        <f t="shared" si="0"/>
        <v>N2</v>
      </c>
      <c r="F19" s="6" t="str">
        <f t="shared" si="0"/>
        <v>N3</v>
      </c>
      <c r="G19" s="6" t="str">
        <f t="shared" si="0"/>
        <v>N4</v>
      </c>
      <c r="H19" s="6" t="str">
        <f t="shared" si="0"/>
        <v>N5</v>
      </c>
      <c r="I19" s="6" t="str">
        <f t="shared" si="0"/>
        <v>N6</v>
      </c>
    </row>
    <row r="20" spans="2:9" ht="18.75">
      <c r="B20" s="3" t="s">
        <v>35</v>
      </c>
      <c r="C20" s="5" t="s">
        <v>19</v>
      </c>
      <c r="D20" s="6" t="str">
        <f t="shared" si="1"/>
        <v>O1</v>
      </c>
      <c r="E20" s="6" t="str">
        <f t="shared" si="0"/>
        <v>O2</v>
      </c>
      <c r="F20" s="6" t="str">
        <f t="shared" si="0"/>
        <v>O3</v>
      </c>
      <c r="G20" s="6" t="str">
        <f t="shared" si="0"/>
        <v>O4</v>
      </c>
      <c r="H20" s="6" t="str">
        <f t="shared" si="0"/>
        <v>O5</v>
      </c>
      <c r="I20" s="6" t="str">
        <f t="shared" si="0"/>
        <v>O6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2"/>
  <sheetViews>
    <sheetView tabSelected="1" zoomScale="115" zoomScaleNormal="11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81" sqref="C181"/>
    </sheetView>
  </sheetViews>
  <sheetFormatPr defaultRowHeight="15"/>
  <cols>
    <col min="1" max="1" width="20.7109375" style="11" customWidth="1"/>
    <col min="2" max="2" width="9.140625" style="11" bestFit="1" customWidth="1"/>
    <col min="3" max="15" width="20.7109375" style="8" customWidth="1"/>
  </cols>
  <sheetData>
    <row r="1" spans="1:16" ht="15.75" thickBot="1">
      <c r="C1" s="17" t="s">
        <v>354</v>
      </c>
    </row>
    <row r="2" spans="1:16" s="12" customFormat="1" ht="15.75" thickBot="1">
      <c r="A2" s="71"/>
      <c r="B2" s="72"/>
      <c r="C2" s="72">
        <v>1</v>
      </c>
      <c r="D2" s="72">
        <v>2</v>
      </c>
      <c r="E2" s="72">
        <v>3</v>
      </c>
      <c r="F2" s="72">
        <v>4</v>
      </c>
      <c r="G2" s="72">
        <v>5</v>
      </c>
      <c r="H2" s="72">
        <v>6</v>
      </c>
      <c r="I2" s="72">
        <v>7</v>
      </c>
      <c r="J2" s="72">
        <v>8</v>
      </c>
      <c r="K2" s="72">
        <v>9</v>
      </c>
      <c r="L2" s="72">
        <v>10</v>
      </c>
      <c r="M2" s="72">
        <v>11</v>
      </c>
      <c r="N2" s="72">
        <v>12</v>
      </c>
      <c r="O2" s="73">
        <v>13</v>
      </c>
    </row>
    <row r="3" spans="1:16" s="4" customFormat="1" ht="53.1" customHeight="1">
      <c r="A3" s="115" t="s">
        <v>128</v>
      </c>
      <c r="B3" s="78" t="s">
        <v>36</v>
      </c>
      <c r="C3" s="79" t="s">
        <v>126</v>
      </c>
      <c r="D3" s="79" t="s">
        <v>364</v>
      </c>
      <c r="E3" s="79" t="s">
        <v>365</v>
      </c>
      <c r="F3" s="79" t="s">
        <v>241</v>
      </c>
      <c r="G3" s="79" t="s">
        <v>256</v>
      </c>
      <c r="H3" s="79" t="s">
        <v>271</v>
      </c>
      <c r="I3" s="80" t="s">
        <v>136</v>
      </c>
      <c r="J3" s="79" t="s">
        <v>130</v>
      </c>
      <c r="K3" s="79" t="s">
        <v>131</v>
      </c>
      <c r="L3" s="79" t="s">
        <v>132</v>
      </c>
      <c r="M3" s="81" t="s">
        <v>137</v>
      </c>
      <c r="N3" s="79" t="s">
        <v>133</v>
      </c>
      <c r="O3" s="82" t="s">
        <v>134</v>
      </c>
      <c r="P3" s="77"/>
    </row>
    <row r="4" spans="1:16" s="4" customFormat="1" ht="30.75" thickBot="1">
      <c r="A4" s="113"/>
      <c r="B4" s="83" t="s">
        <v>356</v>
      </c>
      <c r="C4" s="84" t="s">
        <v>53</v>
      </c>
      <c r="D4" s="84" t="s">
        <v>67</v>
      </c>
      <c r="E4" s="84" t="s">
        <v>81</v>
      </c>
      <c r="F4" s="84" t="s">
        <v>95</v>
      </c>
      <c r="G4" s="84"/>
      <c r="H4" s="84"/>
      <c r="I4" s="85"/>
      <c r="J4" s="84"/>
      <c r="K4" s="84"/>
      <c r="L4" s="84"/>
      <c r="M4" s="86"/>
      <c r="N4" s="84"/>
      <c r="O4" s="87"/>
      <c r="P4" s="77"/>
    </row>
    <row r="5" spans="1:16" ht="60">
      <c r="A5" s="116" t="s">
        <v>127</v>
      </c>
      <c r="B5" s="74" t="s">
        <v>37</v>
      </c>
      <c r="C5" s="79" t="s">
        <v>126</v>
      </c>
      <c r="D5" s="79" t="s">
        <v>364</v>
      </c>
      <c r="E5" s="79" t="s">
        <v>365</v>
      </c>
      <c r="F5" s="76" t="s">
        <v>139</v>
      </c>
      <c r="G5" s="76" t="s">
        <v>138</v>
      </c>
      <c r="H5" s="76" t="s">
        <v>140</v>
      </c>
      <c r="I5" s="76" t="s">
        <v>143</v>
      </c>
      <c r="J5" s="76" t="s">
        <v>145</v>
      </c>
      <c r="K5" s="75" t="s">
        <v>141</v>
      </c>
      <c r="L5" s="76" t="s">
        <v>144</v>
      </c>
      <c r="M5" s="76" t="s">
        <v>146</v>
      </c>
      <c r="N5" s="76" t="s">
        <v>142</v>
      </c>
      <c r="O5" s="53" t="s">
        <v>134</v>
      </c>
    </row>
    <row r="6" spans="1:16" ht="30.75" thickBot="1">
      <c r="A6" s="117"/>
      <c r="B6" s="92" t="s">
        <v>356</v>
      </c>
      <c r="C6" s="84" t="s">
        <v>53</v>
      </c>
      <c r="D6" s="84" t="s">
        <v>67</v>
      </c>
      <c r="E6" s="84" t="s">
        <v>81</v>
      </c>
      <c r="F6" s="94" t="s">
        <v>109</v>
      </c>
      <c r="G6" s="94"/>
      <c r="H6" s="94"/>
      <c r="I6" s="94"/>
      <c r="J6" s="94"/>
      <c r="K6" s="93"/>
      <c r="L6" s="94"/>
      <c r="M6" s="94"/>
      <c r="N6" s="94"/>
      <c r="O6" s="95"/>
    </row>
    <row r="7" spans="1:16" ht="53.1" customHeight="1">
      <c r="A7" s="115" t="s">
        <v>147</v>
      </c>
      <c r="B7" s="42" t="s">
        <v>38</v>
      </c>
      <c r="C7" s="79" t="s">
        <v>126</v>
      </c>
      <c r="D7" s="79" t="s">
        <v>364</v>
      </c>
      <c r="E7" s="79" t="s">
        <v>365</v>
      </c>
      <c r="F7" s="79" t="s">
        <v>139</v>
      </c>
      <c r="G7" s="79" t="s">
        <v>138</v>
      </c>
      <c r="H7" s="79" t="s">
        <v>140</v>
      </c>
      <c r="I7" s="80" t="s">
        <v>143</v>
      </c>
      <c r="J7" s="79" t="s">
        <v>135</v>
      </c>
      <c r="K7" s="79" t="s">
        <v>141</v>
      </c>
      <c r="L7" s="79" t="s">
        <v>144</v>
      </c>
      <c r="M7" s="81" t="s">
        <v>146</v>
      </c>
      <c r="N7" s="79" t="s">
        <v>142</v>
      </c>
      <c r="O7" s="82" t="s">
        <v>134</v>
      </c>
    </row>
    <row r="8" spans="1:16" ht="30.75" thickBot="1">
      <c r="A8" s="113"/>
      <c r="B8" s="96" t="s">
        <v>356</v>
      </c>
      <c r="C8" s="84" t="s">
        <v>53</v>
      </c>
      <c r="D8" s="84" t="s">
        <v>67</v>
      </c>
      <c r="E8" s="84" t="s">
        <v>81</v>
      </c>
      <c r="F8" s="94" t="s">
        <v>109</v>
      </c>
      <c r="G8" s="98"/>
      <c r="H8" s="98"/>
      <c r="I8" s="99"/>
      <c r="J8" s="98"/>
      <c r="K8" s="97"/>
      <c r="L8" s="98"/>
      <c r="M8" s="100"/>
      <c r="N8" s="98"/>
      <c r="O8" s="101"/>
    </row>
    <row r="9" spans="1:16" ht="60">
      <c r="A9" s="114" t="s">
        <v>148</v>
      </c>
      <c r="B9" s="88" t="s">
        <v>39</v>
      </c>
      <c r="C9" s="79" t="s">
        <v>126</v>
      </c>
      <c r="D9" s="79" t="s">
        <v>364</v>
      </c>
      <c r="E9" s="79" t="s">
        <v>365</v>
      </c>
      <c r="F9" s="90" t="s">
        <v>139</v>
      </c>
      <c r="G9" s="90" t="s">
        <v>138</v>
      </c>
      <c r="H9" s="90" t="s">
        <v>140</v>
      </c>
      <c r="I9" s="90" t="s">
        <v>143</v>
      </c>
      <c r="J9" s="90" t="s">
        <v>135</v>
      </c>
      <c r="K9" s="89" t="s">
        <v>141</v>
      </c>
      <c r="L9" s="90" t="s">
        <v>144</v>
      </c>
      <c r="M9" s="90" t="s">
        <v>146</v>
      </c>
      <c r="N9" s="90" t="s">
        <v>142</v>
      </c>
      <c r="O9" s="91" t="s">
        <v>134</v>
      </c>
    </row>
    <row r="10" spans="1:16" ht="30.75" thickBot="1">
      <c r="A10" s="117"/>
      <c r="B10" s="92" t="s">
        <v>356</v>
      </c>
      <c r="C10" s="84" t="s">
        <v>53</v>
      </c>
      <c r="D10" s="84" t="s">
        <v>67</v>
      </c>
      <c r="E10" s="84" t="s">
        <v>81</v>
      </c>
      <c r="F10" s="94" t="s">
        <v>109</v>
      </c>
      <c r="G10" s="94"/>
      <c r="H10" s="94"/>
      <c r="I10" s="94"/>
      <c r="J10" s="94"/>
      <c r="K10" s="93"/>
      <c r="L10" s="94"/>
      <c r="M10" s="94"/>
      <c r="N10" s="94"/>
      <c r="O10" s="95"/>
    </row>
    <row r="11" spans="1:16" ht="60">
      <c r="A11" s="115" t="s">
        <v>149</v>
      </c>
      <c r="B11" s="42" t="s">
        <v>40</v>
      </c>
      <c r="C11" s="79" t="s">
        <v>126</v>
      </c>
      <c r="D11" s="79" t="s">
        <v>364</v>
      </c>
      <c r="E11" s="79" t="s">
        <v>365</v>
      </c>
      <c r="F11" s="79" t="s">
        <v>139</v>
      </c>
      <c r="G11" s="79" t="s">
        <v>138</v>
      </c>
      <c r="H11" s="79" t="s">
        <v>140</v>
      </c>
      <c r="I11" s="80" t="s">
        <v>143</v>
      </c>
      <c r="J11" s="79" t="s">
        <v>135</v>
      </c>
      <c r="K11" s="79" t="s">
        <v>141</v>
      </c>
      <c r="L11" s="79" t="s">
        <v>144</v>
      </c>
      <c r="M11" s="81" t="s">
        <v>146</v>
      </c>
      <c r="N11" s="79" t="s">
        <v>142</v>
      </c>
      <c r="O11" s="82" t="s">
        <v>134</v>
      </c>
    </row>
    <row r="12" spans="1:16" ht="30.75" thickBot="1">
      <c r="A12" s="113"/>
      <c r="B12" s="96" t="s">
        <v>356</v>
      </c>
      <c r="C12" s="84" t="s">
        <v>53</v>
      </c>
      <c r="D12" s="84" t="s">
        <v>67</v>
      </c>
      <c r="E12" s="84" t="s">
        <v>81</v>
      </c>
      <c r="F12" s="94" t="s">
        <v>109</v>
      </c>
      <c r="G12" s="98"/>
      <c r="H12" s="98"/>
      <c r="I12" s="99"/>
      <c r="J12" s="98"/>
      <c r="K12" s="97"/>
      <c r="L12" s="98"/>
      <c r="M12" s="100"/>
      <c r="N12" s="98"/>
      <c r="O12" s="101"/>
    </row>
    <row r="13" spans="1:16" ht="60">
      <c r="A13" s="116" t="s">
        <v>150</v>
      </c>
      <c r="B13" s="88" t="s">
        <v>41</v>
      </c>
      <c r="C13" s="79" t="s">
        <v>126</v>
      </c>
      <c r="D13" s="79" t="s">
        <v>364</v>
      </c>
      <c r="E13" s="79" t="s">
        <v>365</v>
      </c>
      <c r="F13" s="90" t="s">
        <v>139</v>
      </c>
      <c r="G13" s="90" t="s">
        <v>138</v>
      </c>
      <c r="H13" s="90" t="s">
        <v>140</v>
      </c>
      <c r="I13" s="90" t="s">
        <v>143</v>
      </c>
      <c r="J13" s="90" t="s">
        <v>135</v>
      </c>
      <c r="K13" s="89" t="s">
        <v>141</v>
      </c>
      <c r="L13" s="90" t="s">
        <v>144</v>
      </c>
      <c r="M13" s="90" t="s">
        <v>146</v>
      </c>
      <c r="N13" s="90" t="s">
        <v>142</v>
      </c>
      <c r="O13" s="91" t="s">
        <v>134</v>
      </c>
    </row>
    <row r="14" spans="1:16" ht="30.75" thickBot="1">
      <c r="A14" s="117"/>
      <c r="B14" s="92" t="s">
        <v>356</v>
      </c>
      <c r="C14" s="84" t="s">
        <v>53</v>
      </c>
      <c r="D14" s="84" t="s">
        <v>67</v>
      </c>
      <c r="E14" s="84" t="s">
        <v>81</v>
      </c>
      <c r="F14" s="94" t="s">
        <v>109</v>
      </c>
      <c r="G14" s="94"/>
      <c r="H14" s="94"/>
      <c r="I14" s="94"/>
      <c r="J14" s="94"/>
      <c r="K14" s="93"/>
      <c r="L14" s="94"/>
      <c r="M14" s="94"/>
      <c r="N14" s="94"/>
      <c r="O14" s="95"/>
    </row>
    <row r="15" spans="1:16" ht="90">
      <c r="A15" s="112" t="s">
        <v>156</v>
      </c>
      <c r="B15" s="48" t="s">
        <v>42</v>
      </c>
      <c r="C15" s="79" t="s">
        <v>126</v>
      </c>
      <c r="D15" s="79" t="s">
        <v>364</v>
      </c>
      <c r="E15" s="79" t="s">
        <v>365</v>
      </c>
      <c r="F15" s="44" t="s">
        <v>242</v>
      </c>
      <c r="G15" s="44" t="s">
        <v>257</v>
      </c>
      <c r="H15" s="44" t="s">
        <v>272</v>
      </c>
      <c r="I15" s="45" t="s">
        <v>136</v>
      </c>
      <c r="J15" s="44" t="s">
        <v>130</v>
      </c>
      <c r="K15" s="44" t="s">
        <v>157</v>
      </c>
      <c r="L15" s="44" t="s">
        <v>158</v>
      </c>
      <c r="M15" s="46" t="s">
        <v>137</v>
      </c>
      <c r="N15" s="44" t="s">
        <v>133</v>
      </c>
      <c r="O15" s="47" t="s">
        <v>134</v>
      </c>
    </row>
    <row r="16" spans="1:16" ht="30.75" thickBot="1">
      <c r="A16" s="113"/>
      <c r="B16" s="96" t="s">
        <v>356</v>
      </c>
      <c r="C16" s="84" t="s">
        <v>53</v>
      </c>
      <c r="D16" s="84" t="s">
        <v>67</v>
      </c>
      <c r="E16" s="84" t="s">
        <v>81</v>
      </c>
      <c r="F16" s="98" t="s">
        <v>123</v>
      </c>
      <c r="G16" s="98"/>
      <c r="H16" s="98"/>
      <c r="I16" s="99"/>
      <c r="J16" s="98"/>
      <c r="K16" s="97"/>
      <c r="L16" s="98"/>
      <c r="M16" s="100"/>
      <c r="N16" s="98"/>
      <c r="O16" s="101"/>
    </row>
    <row r="17" spans="1:15" ht="60">
      <c r="A17" s="114" t="s">
        <v>151</v>
      </c>
      <c r="B17" s="74" t="s">
        <v>56</v>
      </c>
      <c r="C17" s="79" t="s">
        <v>126</v>
      </c>
      <c r="D17" s="79" t="s">
        <v>364</v>
      </c>
      <c r="E17" s="79" t="s">
        <v>365</v>
      </c>
      <c r="F17" s="76" t="s">
        <v>139</v>
      </c>
      <c r="G17" s="76" t="s">
        <v>138</v>
      </c>
      <c r="H17" s="76" t="s">
        <v>140</v>
      </c>
      <c r="I17" s="76" t="s">
        <v>141</v>
      </c>
      <c r="J17" s="76" t="s">
        <v>142</v>
      </c>
      <c r="K17" s="75" t="s">
        <v>143</v>
      </c>
      <c r="L17" s="76" t="s">
        <v>144</v>
      </c>
      <c r="M17" s="76" t="s">
        <v>146</v>
      </c>
      <c r="N17" s="76" t="s">
        <v>145</v>
      </c>
      <c r="O17" s="53" t="s">
        <v>134</v>
      </c>
    </row>
    <row r="18" spans="1:15" ht="30.75" thickBot="1">
      <c r="A18" s="114"/>
      <c r="B18" s="102" t="s">
        <v>356</v>
      </c>
      <c r="C18" s="84" t="s">
        <v>53</v>
      </c>
      <c r="D18" s="84" t="s">
        <v>67</v>
      </c>
      <c r="E18" s="84" t="s">
        <v>81</v>
      </c>
      <c r="F18" s="94" t="s">
        <v>109</v>
      </c>
      <c r="G18" s="104"/>
      <c r="H18" s="104"/>
      <c r="I18" s="104"/>
      <c r="J18" s="104"/>
      <c r="K18" s="103"/>
      <c r="L18" s="104"/>
      <c r="M18" s="104"/>
      <c r="N18" s="104"/>
      <c r="O18" s="105"/>
    </row>
    <row r="19" spans="1:15" ht="60">
      <c r="A19" s="107" t="s">
        <v>152</v>
      </c>
      <c r="B19" s="78" t="s">
        <v>70</v>
      </c>
      <c r="C19" s="79" t="s">
        <v>126</v>
      </c>
      <c r="D19" s="79" t="s">
        <v>364</v>
      </c>
      <c r="E19" s="79" t="s">
        <v>365</v>
      </c>
      <c r="F19" s="79" t="s">
        <v>139</v>
      </c>
      <c r="G19" s="79" t="s">
        <v>138</v>
      </c>
      <c r="H19" s="79" t="s">
        <v>140</v>
      </c>
      <c r="I19" s="80" t="s">
        <v>141</v>
      </c>
      <c r="J19" s="79" t="s">
        <v>142</v>
      </c>
      <c r="K19" s="79" t="s">
        <v>143</v>
      </c>
      <c r="L19" s="79" t="s">
        <v>144</v>
      </c>
      <c r="M19" s="81" t="s">
        <v>146</v>
      </c>
      <c r="N19" s="79" t="s">
        <v>135</v>
      </c>
      <c r="O19" s="82" t="s">
        <v>134</v>
      </c>
    </row>
    <row r="20" spans="1:15" ht="30.75" thickBot="1">
      <c r="A20" s="108"/>
      <c r="B20" s="83" t="s">
        <v>356</v>
      </c>
      <c r="C20" s="84" t="s">
        <v>53</v>
      </c>
      <c r="D20" s="84" t="s">
        <v>67</v>
      </c>
      <c r="E20" s="84" t="s">
        <v>81</v>
      </c>
      <c r="F20" s="94" t="s">
        <v>109</v>
      </c>
      <c r="G20" s="84"/>
      <c r="H20" s="84"/>
      <c r="I20" s="85"/>
      <c r="J20" s="84"/>
      <c r="K20" s="84"/>
      <c r="L20" s="84"/>
      <c r="M20" s="86"/>
      <c r="N20" s="84"/>
      <c r="O20" s="87"/>
    </row>
    <row r="21" spans="1:15" ht="60">
      <c r="A21" s="106" t="s">
        <v>153</v>
      </c>
      <c r="B21" s="74" t="s">
        <v>84</v>
      </c>
      <c r="C21" s="79" t="s">
        <v>126</v>
      </c>
      <c r="D21" s="79" t="s">
        <v>364</v>
      </c>
      <c r="E21" s="79" t="s">
        <v>365</v>
      </c>
      <c r="F21" s="76" t="s">
        <v>139</v>
      </c>
      <c r="G21" s="76" t="s">
        <v>138</v>
      </c>
      <c r="H21" s="76" t="s">
        <v>140</v>
      </c>
      <c r="I21" s="76" t="s">
        <v>141</v>
      </c>
      <c r="J21" s="76" t="s">
        <v>142</v>
      </c>
      <c r="K21" s="75" t="s">
        <v>143</v>
      </c>
      <c r="L21" s="76" t="s">
        <v>144</v>
      </c>
      <c r="M21" s="76" t="s">
        <v>146</v>
      </c>
      <c r="N21" s="76" t="s">
        <v>135</v>
      </c>
      <c r="O21" s="53" t="s">
        <v>134</v>
      </c>
    </row>
    <row r="22" spans="1:15" ht="30.75" thickBot="1">
      <c r="A22" s="59"/>
      <c r="B22" s="54" t="s">
        <v>356</v>
      </c>
      <c r="C22" s="84" t="s">
        <v>53</v>
      </c>
      <c r="D22" s="84" t="s">
        <v>67</v>
      </c>
      <c r="E22" s="84" t="s">
        <v>81</v>
      </c>
      <c r="F22" s="94" t="s">
        <v>109</v>
      </c>
      <c r="G22" s="52"/>
      <c r="H22" s="52"/>
      <c r="I22" s="52"/>
      <c r="J22" s="52"/>
      <c r="K22" s="51"/>
      <c r="L22" s="52"/>
      <c r="M22" s="52"/>
      <c r="N22" s="52"/>
      <c r="O22" s="53"/>
    </row>
    <row r="23" spans="1:15" ht="60">
      <c r="A23" s="56" t="s">
        <v>154</v>
      </c>
      <c r="B23" s="42" t="s">
        <v>98</v>
      </c>
      <c r="C23" s="79" t="s">
        <v>126</v>
      </c>
      <c r="D23" s="79" t="s">
        <v>364</v>
      </c>
      <c r="E23" s="79" t="s">
        <v>365</v>
      </c>
      <c r="F23" s="44" t="s">
        <v>139</v>
      </c>
      <c r="G23" s="44" t="s">
        <v>138</v>
      </c>
      <c r="H23" s="44" t="s">
        <v>140</v>
      </c>
      <c r="I23" s="45" t="s">
        <v>141</v>
      </c>
      <c r="J23" s="44" t="s">
        <v>142</v>
      </c>
      <c r="K23" s="44" t="s">
        <v>143</v>
      </c>
      <c r="L23" s="44" t="s">
        <v>144</v>
      </c>
      <c r="M23" s="46" t="s">
        <v>146</v>
      </c>
      <c r="N23" s="44" t="s">
        <v>135</v>
      </c>
      <c r="O23" s="47" t="s">
        <v>134</v>
      </c>
    </row>
    <row r="24" spans="1:15" ht="30.75" thickBot="1">
      <c r="A24" s="57"/>
      <c r="B24" s="55" t="s">
        <v>356</v>
      </c>
      <c r="C24" s="84" t="s">
        <v>53</v>
      </c>
      <c r="D24" s="84" t="s">
        <v>67</v>
      </c>
      <c r="E24" s="84" t="s">
        <v>81</v>
      </c>
      <c r="F24" s="94" t="s">
        <v>109</v>
      </c>
      <c r="G24" s="44"/>
      <c r="H24" s="44"/>
      <c r="I24" s="45"/>
      <c r="J24" s="44"/>
      <c r="K24" s="43"/>
      <c r="L24" s="44"/>
      <c r="M24" s="46"/>
      <c r="N24" s="44"/>
      <c r="O24" s="47"/>
    </row>
    <row r="25" spans="1:15" ht="60">
      <c r="A25" s="58" t="s">
        <v>155</v>
      </c>
      <c r="B25" s="50" t="s">
        <v>112</v>
      </c>
      <c r="C25" s="79" t="s">
        <v>126</v>
      </c>
      <c r="D25" s="79" t="s">
        <v>364</v>
      </c>
      <c r="E25" s="79" t="s">
        <v>365</v>
      </c>
      <c r="F25" s="52" t="s">
        <v>139</v>
      </c>
      <c r="G25" s="52" t="s">
        <v>138</v>
      </c>
      <c r="H25" s="52" t="s">
        <v>140</v>
      </c>
      <c r="I25" s="52" t="s">
        <v>141</v>
      </c>
      <c r="J25" s="52" t="s">
        <v>142</v>
      </c>
      <c r="K25" s="51" t="s">
        <v>143</v>
      </c>
      <c r="L25" s="52" t="s">
        <v>144</v>
      </c>
      <c r="M25" s="52" t="s">
        <v>146</v>
      </c>
      <c r="N25" s="52" t="s">
        <v>135</v>
      </c>
      <c r="O25" s="53" t="s">
        <v>134</v>
      </c>
    </row>
    <row r="26" spans="1:15" ht="30.75" thickBot="1">
      <c r="A26" s="59"/>
      <c r="B26" s="54" t="s">
        <v>356</v>
      </c>
      <c r="C26" s="84" t="s">
        <v>53</v>
      </c>
      <c r="D26" s="84" t="s">
        <v>67</v>
      </c>
      <c r="E26" s="84" t="s">
        <v>81</v>
      </c>
      <c r="F26" s="94" t="s">
        <v>109</v>
      </c>
      <c r="G26" s="52"/>
      <c r="H26" s="52"/>
      <c r="I26" s="52"/>
      <c r="J26" s="52"/>
      <c r="K26" s="51"/>
      <c r="L26" s="52"/>
      <c r="M26" s="52"/>
      <c r="N26" s="52"/>
      <c r="O26" s="53"/>
    </row>
    <row r="27" spans="1:15" ht="90">
      <c r="A27" s="56" t="s">
        <v>159</v>
      </c>
      <c r="B27" s="42" t="s">
        <v>43</v>
      </c>
      <c r="C27" s="79" t="s">
        <v>126</v>
      </c>
      <c r="D27" s="79" t="s">
        <v>364</v>
      </c>
      <c r="E27" s="79" t="s">
        <v>365</v>
      </c>
      <c r="F27" s="44" t="s">
        <v>243</v>
      </c>
      <c r="G27" s="44" t="s">
        <v>258</v>
      </c>
      <c r="H27" s="44" t="s">
        <v>273</v>
      </c>
      <c r="I27" s="45" t="s">
        <v>136</v>
      </c>
      <c r="J27" s="44" t="s">
        <v>130</v>
      </c>
      <c r="K27" s="44" t="s">
        <v>133</v>
      </c>
      <c r="L27" s="44" t="s">
        <v>134</v>
      </c>
      <c r="M27" s="46" t="s">
        <v>165</v>
      </c>
      <c r="N27" s="44" t="s">
        <v>166</v>
      </c>
      <c r="O27" s="47" t="s">
        <v>134</v>
      </c>
    </row>
    <row r="28" spans="1:15" ht="30.75" thickBot="1">
      <c r="A28" s="57"/>
      <c r="B28" s="55" t="s">
        <v>356</v>
      </c>
      <c r="C28" s="84" t="s">
        <v>53</v>
      </c>
      <c r="D28" s="84" t="s">
        <v>67</v>
      </c>
      <c r="E28" s="84" t="s">
        <v>81</v>
      </c>
      <c r="F28" s="44" t="s">
        <v>372</v>
      </c>
      <c r="G28" s="44"/>
      <c r="H28" s="44"/>
      <c r="I28" s="45"/>
      <c r="J28" s="44"/>
      <c r="K28" s="43"/>
      <c r="L28" s="44"/>
      <c r="M28" s="46"/>
      <c r="N28" s="44"/>
      <c r="O28" s="47"/>
    </row>
    <row r="29" spans="1:15" ht="60">
      <c r="A29" s="58" t="s">
        <v>160</v>
      </c>
      <c r="B29" s="50" t="s">
        <v>57</v>
      </c>
      <c r="C29" s="79" t="s">
        <v>126</v>
      </c>
      <c r="D29" s="79" t="s">
        <v>364</v>
      </c>
      <c r="E29" s="79" t="s">
        <v>365</v>
      </c>
      <c r="F29" s="52" t="s">
        <v>139</v>
      </c>
      <c r="G29" s="52" t="s">
        <v>138</v>
      </c>
      <c r="H29" s="52" t="s">
        <v>140</v>
      </c>
      <c r="I29" s="52" t="s">
        <v>141</v>
      </c>
      <c r="J29" s="52" t="s">
        <v>142</v>
      </c>
      <c r="K29" s="51" t="s">
        <v>143</v>
      </c>
      <c r="L29" s="52" t="s">
        <v>144</v>
      </c>
      <c r="M29" s="52" t="s">
        <v>146</v>
      </c>
      <c r="N29" s="52" t="s">
        <v>145</v>
      </c>
      <c r="O29" s="53" t="s">
        <v>134</v>
      </c>
    </row>
    <row r="30" spans="1:15" ht="30.75" thickBot="1">
      <c r="A30" s="59"/>
      <c r="B30" s="54" t="s">
        <v>356</v>
      </c>
      <c r="C30" s="84" t="s">
        <v>53</v>
      </c>
      <c r="D30" s="84" t="s">
        <v>67</v>
      </c>
      <c r="E30" s="84" t="s">
        <v>81</v>
      </c>
      <c r="F30" s="94" t="s">
        <v>109</v>
      </c>
      <c r="G30" s="52"/>
      <c r="H30" s="52"/>
      <c r="I30" s="52"/>
      <c r="J30" s="52"/>
      <c r="K30" s="51"/>
      <c r="L30" s="52"/>
      <c r="M30" s="52"/>
      <c r="N30" s="52"/>
      <c r="O30" s="53"/>
    </row>
    <row r="31" spans="1:15" ht="60">
      <c r="A31" s="56" t="s">
        <v>161</v>
      </c>
      <c r="B31" s="42" t="s">
        <v>71</v>
      </c>
      <c r="C31" s="79" t="s">
        <v>126</v>
      </c>
      <c r="D31" s="79" t="s">
        <v>364</v>
      </c>
      <c r="E31" s="79" t="s">
        <v>365</v>
      </c>
      <c r="F31" s="44" t="s">
        <v>139</v>
      </c>
      <c r="G31" s="44" t="s">
        <v>138</v>
      </c>
      <c r="H31" s="44" t="s">
        <v>140</v>
      </c>
      <c r="I31" s="45" t="s">
        <v>141</v>
      </c>
      <c r="J31" s="44" t="s">
        <v>142</v>
      </c>
      <c r="K31" s="44" t="s">
        <v>143</v>
      </c>
      <c r="L31" s="44" t="s">
        <v>144</v>
      </c>
      <c r="M31" s="46" t="s">
        <v>146</v>
      </c>
      <c r="N31" s="44" t="s">
        <v>135</v>
      </c>
      <c r="O31" s="47" t="s">
        <v>134</v>
      </c>
    </row>
    <row r="32" spans="1:15" ht="30.75" thickBot="1">
      <c r="A32" s="57"/>
      <c r="B32" s="55" t="s">
        <v>356</v>
      </c>
      <c r="C32" s="84" t="s">
        <v>53</v>
      </c>
      <c r="D32" s="84" t="s">
        <v>67</v>
      </c>
      <c r="E32" s="84" t="s">
        <v>81</v>
      </c>
      <c r="F32" s="94" t="s">
        <v>109</v>
      </c>
      <c r="G32" s="44"/>
      <c r="H32" s="44"/>
      <c r="I32" s="45"/>
      <c r="J32" s="44"/>
      <c r="K32" s="43"/>
      <c r="L32" s="44"/>
      <c r="M32" s="46"/>
      <c r="N32" s="44"/>
      <c r="O32" s="47"/>
    </row>
    <row r="33" spans="1:15" ht="60">
      <c r="A33" s="58" t="s">
        <v>162</v>
      </c>
      <c r="B33" s="50" t="s">
        <v>85</v>
      </c>
      <c r="C33" s="79" t="s">
        <v>126</v>
      </c>
      <c r="D33" s="79" t="s">
        <v>364</v>
      </c>
      <c r="E33" s="79" t="s">
        <v>365</v>
      </c>
      <c r="F33" s="52" t="s">
        <v>139</v>
      </c>
      <c r="G33" s="52" t="s">
        <v>138</v>
      </c>
      <c r="H33" s="52" t="s">
        <v>140</v>
      </c>
      <c r="I33" s="52" t="s">
        <v>141</v>
      </c>
      <c r="J33" s="52" t="s">
        <v>142</v>
      </c>
      <c r="K33" s="51" t="s">
        <v>143</v>
      </c>
      <c r="L33" s="52" t="s">
        <v>144</v>
      </c>
      <c r="M33" s="52" t="s">
        <v>146</v>
      </c>
      <c r="N33" s="52" t="s">
        <v>135</v>
      </c>
      <c r="O33" s="53" t="s">
        <v>134</v>
      </c>
    </row>
    <row r="34" spans="1:15" ht="30.75" thickBot="1">
      <c r="A34" s="59"/>
      <c r="B34" s="54" t="s">
        <v>356</v>
      </c>
      <c r="C34" s="84" t="s">
        <v>53</v>
      </c>
      <c r="D34" s="84" t="s">
        <v>67</v>
      </c>
      <c r="E34" s="84" t="s">
        <v>81</v>
      </c>
      <c r="F34" s="94" t="s">
        <v>109</v>
      </c>
      <c r="G34" s="52"/>
      <c r="H34" s="52"/>
      <c r="I34" s="52"/>
      <c r="J34" s="52"/>
      <c r="K34" s="51"/>
      <c r="L34" s="52"/>
      <c r="M34" s="52"/>
      <c r="N34" s="52"/>
      <c r="O34" s="53"/>
    </row>
    <row r="35" spans="1:15" ht="60">
      <c r="A35" s="56" t="s">
        <v>163</v>
      </c>
      <c r="B35" s="42" t="s">
        <v>99</v>
      </c>
      <c r="C35" s="79" t="s">
        <v>126</v>
      </c>
      <c r="D35" s="79" t="s">
        <v>364</v>
      </c>
      <c r="E35" s="79" t="s">
        <v>365</v>
      </c>
      <c r="F35" s="44" t="s">
        <v>139</v>
      </c>
      <c r="G35" s="44" t="s">
        <v>138</v>
      </c>
      <c r="H35" s="44" t="s">
        <v>140</v>
      </c>
      <c r="I35" s="45" t="s">
        <v>141</v>
      </c>
      <c r="J35" s="44" t="s">
        <v>142</v>
      </c>
      <c r="K35" s="44" t="s">
        <v>143</v>
      </c>
      <c r="L35" s="44" t="s">
        <v>144</v>
      </c>
      <c r="M35" s="46" t="s">
        <v>146</v>
      </c>
      <c r="N35" s="44" t="s">
        <v>135</v>
      </c>
      <c r="O35" s="47" t="s">
        <v>134</v>
      </c>
    </row>
    <row r="36" spans="1:15" ht="30.75" thickBot="1">
      <c r="A36" s="57"/>
      <c r="B36" s="55" t="s">
        <v>356</v>
      </c>
      <c r="C36" s="84" t="s">
        <v>53</v>
      </c>
      <c r="D36" s="84" t="s">
        <v>67</v>
      </c>
      <c r="E36" s="84" t="s">
        <v>81</v>
      </c>
      <c r="F36" s="94" t="s">
        <v>109</v>
      </c>
      <c r="G36" s="44"/>
      <c r="H36" s="44"/>
      <c r="I36" s="45"/>
      <c r="J36" s="44"/>
      <c r="K36" s="43"/>
      <c r="L36" s="44"/>
      <c r="M36" s="46"/>
      <c r="N36" s="44"/>
      <c r="O36" s="47"/>
    </row>
    <row r="37" spans="1:15" ht="60">
      <c r="A37" s="58" t="s">
        <v>164</v>
      </c>
      <c r="B37" s="50" t="s">
        <v>113</v>
      </c>
      <c r="C37" s="79" t="s">
        <v>126</v>
      </c>
      <c r="D37" s="79" t="s">
        <v>364</v>
      </c>
      <c r="E37" s="79" t="s">
        <v>365</v>
      </c>
      <c r="F37" s="52" t="s">
        <v>139</v>
      </c>
      <c r="G37" s="52" t="s">
        <v>138</v>
      </c>
      <c r="H37" s="52" t="s">
        <v>140</v>
      </c>
      <c r="I37" s="52" t="s">
        <v>141</v>
      </c>
      <c r="J37" s="52" t="s">
        <v>142</v>
      </c>
      <c r="K37" s="51" t="s">
        <v>143</v>
      </c>
      <c r="L37" s="52" t="s">
        <v>144</v>
      </c>
      <c r="M37" s="52" t="s">
        <v>146</v>
      </c>
      <c r="N37" s="52" t="s">
        <v>135</v>
      </c>
      <c r="O37" s="53" t="s">
        <v>134</v>
      </c>
    </row>
    <row r="38" spans="1:15" ht="30.75" thickBot="1">
      <c r="A38" s="59"/>
      <c r="B38" s="54" t="s">
        <v>356</v>
      </c>
      <c r="C38" s="84" t="s">
        <v>53</v>
      </c>
      <c r="D38" s="84" t="s">
        <v>67</v>
      </c>
      <c r="E38" s="84" t="s">
        <v>81</v>
      </c>
      <c r="F38" s="94" t="s">
        <v>109</v>
      </c>
      <c r="G38" s="52"/>
      <c r="H38" s="52"/>
      <c r="I38" s="52"/>
      <c r="J38" s="52"/>
      <c r="K38" s="51"/>
      <c r="L38" s="52"/>
      <c r="M38" s="52"/>
      <c r="N38" s="52"/>
      <c r="O38" s="53"/>
    </row>
    <row r="39" spans="1:15" ht="60">
      <c r="A39" s="56" t="s">
        <v>167</v>
      </c>
      <c r="B39" s="42" t="s">
        <v>44</v>
      </c>
      <c r="C39" s="79" t="s">
        <v>126</v>
      </c>
      <c r="D39" s="79" t="s">
        <v>364</v>
      </c>
      <c r="E39" s="79" t="s">
        <v>365</v>
      </c>
      <c r="F39" s="44" t="s">
        <v>244</v>
      </c>
      <c r="G39" s="44" t="s">
        <v>259</v>
      </c>
      <c r="H39" s="44" t="s">
        <v>274</v>
      </c>
      <c r="I39" s="45" t="s">
        <v>136</v>
      </c>
      <c r="J39" s="44" t="s">
        <v>130</v>
      </c>
      <c r="K39" s="44" t="s">
        <v>173</v>
      </c>
      <c r="L39" s="44" t="s">
        <v>134</v>
      </c>
      <c r="M39" s="46" t="s">
        <v>165</v>
      </c>
      <c r="N39" s="44" t="s">
        <v>166</v>
      </c>
      <c r="O39" s="47" t="s">
        <v>134</v>
      </c>
    </row>
    <row r="40" spans="1:15" ht="30.75" thickBot="1">
      <c r="A40" s="57"/>
      <c r="B40" s="55" t="s">
        <v>356</v>
      </c>
      <c r="C40" s="84" t="s">
        <v>53</v>
      </c>
      <c r="D40" s="84" t="s">
        <v>67</v>
      </c>
      <c r="E40" s="84" t="s">
        <v>81</v>
      </c>
      <c r="F40" s="44" t="s">
        <v>373</v>
      </c>
      <c r="G40" s="44"/>
      <c r="H40" s="44"/>
      <c r="I40" s="45"/>
      <c r="J40" s="44"/>
      <c r="K40" s="43"/>
      <c r="L40" s="44"/>
      <c r="M40" s="46"/>
      <c r="N40" s="44"/>
      <c r="O40" s="47"/>
    </row>
    <row r="41" spans="1:15" ht="60">
      <c r="A41" s="58" t="s">
        <v>168</v>
      </c>
      <c r="B41" s="50" t="s">
        <v>58</v>
      </c>
      <c r="C41" s="79" t="s">
        <v>126</v>
      </c>
      <c r="D41" s="79" t="s">
        <v>364</v>
      </c>
      <c r="E41" s="79" t="s">
        <v>365</v>
      </c>
      <c r="F41" s="52" t="s">
        <v>139</v>
      </c>
      <c r="G41" s="52" t="s">
        <v>138</v>
      </c>
      <c r="H41" s="52" t="s">
        <v>140</v>
      </c>
      <c r="I41" s="52" t="s">
        <v>141</v>
      </c>
      <c r="J41" s="52" t="s">
        <v>142</v>
      </c>
      <c r="K41" s="51" t="s">
        <v>143</v>
      </c>
      <c r="L41" s="52" t="s">
        <v>144</v>
      </c>
      <c r="M41" s="52" t="s">
        <v>146</v>
      </c>
      <c r="N41" s="52" t="s">
        <v>174</v>
      </c>
      <c r="O41" s="53" t="s">
        <v>134</v>
      </c>
    </row>
    <row r="42" spans="1:15" ht="30.75" thickBot="1">
      <c r="A42" s="59"/>
      <c r="B42" s="54" t="s">
        <v>356</v>
      </c>
      <c r="C42" s="84" t="s">
        <v>53</v>
      </c>
      <c r="D42" s="84" t="s">
        <v>67</v>
      </c>
      <c r="E42" s="84" t="s">
        <v>81</v>
      </c>
      <c r="F42" s="94" t="s">
        <v>109</v>
      </c>
      <c r="G42" s="52"/>
      <c r="H42" s="52"/>
      <c r="I42" s="52"/>
      <c r="J42" s="52"/>
      <c r="K42" s="51"/>
      <c r="L42" s="52"/>
      <c r="M42" s="52"/>
      <c r="N42" s="52"/>
      <c r="O42" s="53"/>
    </row>
    <row r="43" spans="1:15" ht="60">
      <c r="A43" s="56" t="s">
        <v>169</v>
      </c>
      <c r="B43" s="42" t="s">
        <v>72</v>
      </c>
      <c r="C43" s="79" t="s">
        <v>126</v>
      </c>
      <c r="D43" s="79" t="s">
        <v>364</v>
      </c>
      <c r="E43" s="79" t="s">
        <v>365</v>
      </c>
      <c r="F43" s="44" t="s">
        <v>139</v>
      </c>
      <c r="G43" s="44" t="s">
        <v>138</v>
      </c>
      <c r="H43" s="44" t="s">
        <v>140</v>
      </c>
      <c r="I43" s="45" t="s">
        <v>141</v>
      </c>
      <c r="J43" s="44" t="s">
        <v>142</v>
      </c>
      <c r="K43" s="44" t="s">
        <v>175</v>
      </c>
      <c r="L43" s="44" t="s">
        <v>144</v>
      </c>
      <c r="M43" s="46" t="s">
        <v>146</v>
      </c>
      <c r="N43" s="44" t="s">
        <v>135</v>
      </c>
      <c r="O43" s="47" t="s">
        <v>134</v>
      </c>
    </row>
    <row r="44" spans="1:15" ht="30.75" thickBot="1">
      <c r="A44" s="57"/>
      <c r="B44" s="55" t="s">
        <v>356</v>
      </c>
      <c r="C44" s="84" t="s">
        <v>53</v>
      </c>
      <c r="D44" s="84" t="s">
        <v>67</v>
      </c>
      <c r="E44" s="84" t="s">
        <v>81</v>
      </c>
      <c r="F44" s="94" t="s">
        <v>109</v>
      </c>
      <c r="G44" s="44"/>
      <c r="H44" s="44"/>
      <c r="I44" s="45"/>
      <c r="J44" s="44"/>
      <c r="K44" s="43"/>
      <c r="L44" s="44"/>
      <c r="M44" s="46"/>
      <c r="N44" s="44"/>
      <c r="O44" s="47"/>
    </row>
    <row r="45" spans="1:15" ht="60">
      <c r="A45" s="58" t="s">
        <v>170</v>
      </c>
      <c r="B45" s="50" t="s">
        <v>86</v>
      </c>
      <c r="C45" s="79" t="s">
        <v>126</v>
      </c>
      <c r="D45" s="79" t="s">
        <v>364</v>
      </c>
      <c r="E45" s="79" t="s">
        <v>365</v>
      </c>
      <c r="F45" s="52" t="s">
        <v>139</v>
      </c>
      <c r="G45" s="52" t="s">
        <v>138</v>
      </c>
      <c r="H45" s="52" t="s">
        <v>140</v>
      </c>
      <c r="I45" s="52" t="s">
        <v>141</v>
      </c>
      <c r="J45" s="52" t="s">
        <v>142</v>
      </c>
      <c r="K45" s="51" t="s">
        <v>143</v>
      </c>
      <c r="L45" s="52" t="s">
        <v>144</v>
      </c>
      <c r="M45" s="52" t="s">
        <v>146</v>
      </c>
      <c r="N45" s="52" t="s">
        <v>135</v>
      </c>
      <c r="O45" s="53" t="s">
        <v>134</v>
      </c>
    </row>
    <row r="46" spans="1:15" ht="30.75" thickBot="1">
      <c r="A46" s="59"/>
      <c r="B46" s="54" t="s">
        <v>356</v>
      </c>
      <c r="C46" s="84" t="s">
        <v>53</v>
      </c>
      <c r="D46" s="84" t="s">
        <v>67</v>
      </c>
      <c r="E46" s="84" t="s">
        <v>81</v>
      </c>
      <c r="F46" s="94" t="s">
        <v>109</v>
      </c>
      <c r="G46" s="52"/>
      <c r="H46" s="52"/>
      <c r="I46" s="52"/>
      <c r="J46" s="52"/>
      <c r="K46" s="51"/>
      <c r="L46" s="52"/>
      <c r="M46" s="52"/>
      <c r="N46" s="52"/>
      <c r="O46" s="53"/>
    </row>
    <row r="47" spans="1:15" ht="60">
      <c r="A47" s="56" t="s">
        <v>171</v>
      </c>
      <c r="B47" s="42" t="s">
        <v>100</v>
      </c>
      <c r="C47" s="79" t="s">
        <v>126</v>
      </c>
      <c r="D47" s="79" t="s">
        <v>364</v>
      </c>
      <c r="E47" s="79" t="s">
        <v>365</v>
      </c>
      <c r="F47" s="44" t="s">
        <v>139</v>
      </c>
      <c r="G47" s="44" t="s">
        <v>138</v>
      </c>
      <c r="H47" s="44" t="s">
        <v>140</v>
      </c>
      <c r="I47" s="45" t="s">
        <v>141</v>
      </c>
      <c r="J47" s="44" t="s">
        <v>142</v>
      </c>
      <c r="K47" s="44" t="s">
        <v>143</v>
      </c>
      <c r="L47" s="44" t="s">
        <v>144</v>
      </c>
      <c r="M47" s="46" t="s">
        <v>146</v>
      </c>
      <c r="N47" s="44" t="s">
        <v>135</v>
      </c>
      <c r="O47" s="47" t="s">
        <v>134</v>
      </c>
    </row>
    <row r="48" spans="1:15" ht="30.75" thickBot="1">
      <c r="A48" s="57"/>
      <c r="B48" s="55" t="s">
        <v>356</v>
      </c>
      <c r="C48" s="84" t="s">
        <v>53</v>
      </c>
      <c r="D48" s="84" t="s">
        <v>67</v>
      </c>
      <c r="E48" s="84" t="s">
        <v>81</v>
      </c>
      <c r="F48" s="94" t="s">
        <v>109</v>
      </c>
      <c r="G48" s="44"/>
      <c r="H48" s="44"/>
      <c r="I48" s="45"/>
      <c r="J48" s="44"/>
      <c r="K48" s="43"/>
      <c r="L48" s="44"/>
      <c r="M48" s="46"/>
      <c r="N48" s="44"/>
      <c r="O48" s="47"/>
    </row>
    <row r="49" spans="1:15" ht="60">
      <c r="A49" s="58" t="s">
        <v>172</v>
      </c>
      <c r="B49" s="50" t="s">
        <v>114</v>
      </c>
      <c r="C49" s="79" t="s">
        <v>126</v>
      </c>
      <c r="D49" s="79" t="s">
        <v>364</v>
      </c>
      <c r="E49" s="79" t="s">
        <v>365</v>
      </c>
      <c r="F49" s="52" t="s">
        <v>139</v>
      </c>
      <c r="G49" s="52" t="s">
        <v>138</v>
      </c>
      <c r="H49" s="52" t="s">
        <v>140</v>
      </c>
      <c r="I49" s="52" t="s">
        <v>141</v>
      </c>
      <c r="J49" s="52" t="s">
        <v>142</v>
      </c>
      <c r="K49" s="51" t="s">
        <v>143</v>
      </c>
      <c r="L49" s="52" t="s">
        <v>144</v>
      </c>
      <c r="M49" s="52" t="s">
        <v>146</v>
      </c>
      <c r="N49" s="52" t="s">
        <v>135</v>
      </c>
      <c r="O49" s="53" t="s">
        <v>134</v>
      </c>
    </row>
    <row r="50" spans="1:15" ht="30.75" thickBot="1">
      <c r="A50" s="59"/>
      <c r="B50" s="54" t="s">
        <v>356</v>
      </c>
      <c r="C50" s="84" t="s">
        <v>53</v>
      </c>
      <c r="D50" s="84" t="s">
        <v>67</v>
      </c>
      <c r="E50" s="84" t="s">
        <v>81</v>
      </c>
      <c r="F50" s="94" t="s">
        <v>109</v>
      </c>
      <c r="G50" s="52"/>
      <c r="H50" s="52"/>
      <c r="I50" s="52"/>
      <c r="J50" s="52"/>
      <c r="K50" s="51"/>
      <c r="L50" s="52"/>
      <c r="M50" s="52"/>
      <c r="N50" s="52"/>
      <c r="O50" s="53"/>
    </row>
    <row r="51" spans="1:15" ht="90">
      <c r="A51" s="56" t="s">
        <v>176</v>
      </c>
      <c r="B51" s="42" t="s">
        <v>45</v>
      </c>
      <c r="C51" s="79" t="s">
        <v>126</v>
      </c>
      <c r="D51" s="79" t="s">
        <v>364</v>
      </c>
      <c r="E51" s="79" t="s">
        <v>365</v>
      </c>
      <c r="F51" s="44" t="s">
        <v>245</v>
      </c>
      <c r="G51" s="44" t="s">
        <v>260</v>
      </c>
      <c r="H51" s="44" t="s">
        <v>275</v>
      </c>
      <c r="I51" s="45" t="s">
        <v>136</v>
      </c>
      <c r="J51" s="44" t="s">
        <v>130</v>
      </c>
      <c r="K51" s="44" t="s">
        <v>133</v>
      </c>
      <c r="L51" s="44" t="s">
        <v>134</v>
      </c>
      <c r="M51" s="46" t="s">
        <v>165</v>
      </c>
      <c r="N51" s="44" t="s">
        <v>166</v>
      </c>
      <c r="O51" s="47" t="s">
        <v>134</v>
      </c>
    </row>
    <row r="52" spans="1:15" ht="30.75" thickBot="1">
      <c r="A52" s="57"/>
      <c r="B52" s="55" t="s">
        <v>356</v>
      </c>
      <c r="C52" s="84" t="s">
        <v>53</v>
      </c>
      <c r="D52" s="84" t="s">
        <v>67</v>
      </c>
      <c r="E52" s="84" t="s">
        <v>81</v>
      </c>
      <c r="F52" s="44" t="s">
        <v>374</v>
      </c>
      <c r="G52" s="44"/>
      <c r="H52" s="44"/>
      <c r="I52" s="45"/>
      <c r="J52" s="44"/>
      <c r="K52" s="43"/>
      <c r="L52" s="44"/>
      <c r="M52" s="46"/>
      <c r="N52" s="44"/>
      <c r="O52" s="47"/>
    </row>
    <row r="53" spans="1:15" ht="60">
      <c r="A53" s="58" t="s">
        <v>177</v>
      </c>
      <c r="B53" s="50" t="s">
        <v>59</v>
      </c>
      <c r="C53" s="79" t="s">
        <v>126</v>
      </c>
      <c r="D53" s="79" t="s">
        <v>364</v>
      </c>
      <c r="E53" s="79" t="s">
        <v>365</v>
      </c>
      <c r="F53" s="52" t="s">
        <v>139</v>
      </c>
      <c r="G53" s="52" t="s">
        <v>138</v>
      </c>
      <c r="H53" s="52" t="s">
        <v>140</v>
      </c>
      <c r="I53" s="52" t="s">
        <v>141</v>
      </c>
      <c r="J53" s="52" t="s">
        <v>142</v>
      </c>
      <c r="K53" s="51" t="s">
        <v>143</v>
      </c>
      <c r="L53" s="52" t="s">
        <v>144</v>
      </c>
      <c r="M53" s="52" t="s">
        <v>146</v>
      </c>
      <c r="N53" s="52" t="s">
        <v>145</v>
      </c>
      <c r="O53" s="53" t="s">
        <v>134</v>
      </c>
    </row>
    <row r="54" spans="1:15" ht="30.75" thickBot="1">
      <c r="A54" s="59"/>
      <c r="B54" s="54" t="s">
        <v>356</v>
      </c>
      <c r="C54" s="84" t="s">
        <v>53</v>
      </c>
      <c r="D54" s="84" t="s">
        <v>67</v>
      </c>
      <c r="E54" s="84" t="s">
        <v>81</v>
      </c>
      <c r="F54" s="94" t="s">
        <v>109</v>
      </c>
      <c r="G54" s="52"/>
      <c r="H54" s="52"/>
      <c r="I54" s="52"/>
      <c r="J54" s="52"/>
      <c r="K54" s="51"/>
      <c r="L54" s="52"/>
      <c r="M54" s="52"/>
      <c r="N54" s="52"/>
      <c r="O54" s="53"/>
    </row>
    <row r="55" spans="1:15" ht="60">
      <c r="A55" s="56" t="s">
        <v>178</v>
      </c>
      <c r="B55" s="42" t="s">
        <v>73</v>
      </c>
      <c r="C55" s="79" t="s">
        <v>126</v>
      </c>
      <c r="D55" s="79" t="s">
        <v>364</v>
      </c>
      <c r="E55" s="79" t="s">
        <v>365</v>
      </c>
      <c r="F55" s="44" t="s">
        <v>139</v>
      </c>
      <c r="G55" s="44" t="s">
        <v>138</v>
      </c>
      <c r="H55" s="44" t="s">
        <v>140</v>
      </c>
      <c r="I55" s="45" t="s">
        <v>141</v>
      </c>
      <c r="J55" s="44" t="s">
        <v>142</v>
      </c>
      <c r="K55" s="44" t="s">
        <v>143</v>
      </c>
      <c r="L55" s="44" t="s">
        <v>144</v>
      </c>
      <c r="M55" s="46" t="s">
        <v>146</v>
      </c>
      <c r="N55" s="44" t="s">
        <v>135</v>
      </c>
      <c r="O55" s="47" t="s">
        <v>134</v>
      </c>
    </row>
    <row r="56" spans="1:15" ht="30.75" thickBot="1">
      <c r="A56" s="57"/>
      <c r="B56" s="55" t="s">
        <v>356</v>
      </c>
      <c r="C56" s="84" t="s">
        <v>53</v>
      </c>
      <c r="D56" s="84" t="s">
        <v>67</v>
      </c>
      <c r="E56" s="84" t="s">
        <v>81</v>
      </c>
      <c r="F56" s="94" t="s">
        <v>109</v>
      </c>
      <c r="G56" s="44"/>
      <c r="H56" s="44"/>
      <c r="I56" s="45"/>
      <c r="J56" s="44"/>
      <c r="K56" s="43"/>
      <c r="L56" s="44"/>
      <c r="M56" s="46"/>
      <c r="N56" s="44"/>
      <c r="O56" s="47"/>
    </row>
    <row r="57" spans="1:15" ht="60">
      <c r="A57" s="58" t="s">
        <v>179</v>
      </c>
      <c r="B57" s="50" t="s">
        <v>87</v>
      </c>
      <c r="C57" s="79" t="s">
        <v>126</v>
      </c>
      <c r="D57" s="79" t="s">
        <v>364</v>
      </c>
      <c r="E57" s="79" t="s">
        <v>365</v>
      </c>
      <c r="F57" s="52" t="s">
        <v>139</v>
      </c>
      <c r="G57" s="52" t="s">
        <v>138</v>
      </c>
      <c r="H57" s="52" t="s">
        <v>140</v>
      </c>
      <c r="I57" s="52" t="s">
        <v>141</v>
      </c>
      <c r="J57" s="52" t="s">
        <v>142</v>
      </c>
      <c r="K57" s="51" t="s">
        <v>143</v>
      </c>
      <c r="L57" s="52" t="s">
        <v>144</v>
      </c>
      <c r="M57" s="52" t="s">
        <v>146</v>
      </c>
      <c r="N57" s="52" t="s">
        <v>135</v>
      </c>
      <c r="O57" s="53" t="s">
        <v>134</v>
      </c>
    </row>
    <row r="58" spans="1:15" ht="30.75" thickBot="1">
      <c r="A58" s="59"/>
      <c r="B58" s="54" t="s">
        <v>356</v>
      </c>
      <c r="C58" s="84" t="s">
        <v>53</v>
      </c>
      <c r="D58" s="84" t="s">
        <v>67</v>
      </c>
      <c r="E58" s="84" t="s">
        <v>81</v>
      </c>
      <c r="F58" s="94" t="s">
        <v>109</v>
      </c>
      <c r="G58" s="52"/>
      <c r="H58" s="52"/>
      <c r="I58" s="52"/>
      <c r="J58" s="52"/>
      <c r="K58" s="51"/>
      <c r="L58" s="52"/>
      <c r="M58" s="52"/>
      <c r="N58" s="52"/>
      <c r="O58" s="53"/>
    </row>
    <row r="59" spans="1:15" ht="60">
      <c r="A59" s="56" t="s">
        <v>180</v>
      </c>
      <c r="B59" s="42" t="s">
        <v>101</v>
      </c>
      <c r="C59" s="79" t="s">
        <v>126</v>
      </c>
      <c r="D59" s="79" t="s">
        <v>364</v>
      </c>
      <c r="E59" s="79" t="s">
        <v>365</v>
      </c>
      <c r="F59" s="44" t="s">
        <v>139</v>
      </c>
      <c r="G59" s="44" t="s">
        <v>138</v>
      </c>
      <c r="H59" s="44" t="s">
        <v>140</v>
      </c>
      <c r="I59" s="45" t="s">
        <v>141</v>
      </c>
      <c r="J59" s="44" t="s">
        <v>142</v>
      </c>
      <c r="K59" s="44" t="s">
        <v>143</v>
      </c>
      <c r="L59" s="44" t="s">
        <v>144</v>
      </c>
      <c r="M59" s="46" t="s">
        <v>146</v>
      </c>
      <c r="N59" s="44" t="s">
        <v>135</v>
      </c>
      <c r="O59" s="47" t="s">
        <v>134</v>
      </c>
    </row>
    <row r="60" spans="1:15" ht="30.75" thickBot="1">
      <c r="A60" s="57"/>
      <c r="B60" s="55" t="s">
        <v>356</v>
      </c>
      <c r="C60" s="84" t="s">
        <v>53</v>
      </c>
      <c r="D60" s="84" t="s">
        <v>67</v>
      </c>
      <c r="E60" s="84" t="s">
        <v>81</v>
      </c>
      <c r="F60" s="94" t="s">
        <v>109</v>
      </c>
      <c r="G60" s="44"/>
      <c r="H60" s="44"/>
      <c r="I60" s="45"/>
      <c r="J60" s="44"/>
      <c r="K60" s="43"/>
      <c r="L60" s="44"/>
      <c r="M60" s="46"/>
      <c r="N60" s="44"/>
      <c r="O60" s="47"/>
    </row>
    <row r="61" spans="1:15" ht="60">
      <c r="A61" s="58" t="s">
        <v>181</v>
      </c>
      <c r="B61" s="50" t="s">
        <v>115</v>
      </c>
      <c r="C61" s="79" t="s">
        <v>126</v>
      </c>
      <c r="D61" s="79" t="s">
        <v>364</v>
      </c>
      <c r="E61" s="79" t="s">
        <v>365</v>
      </c>
      <c r="F61" s="52" t="s">
        <v>139</v>
      </c>
      <c r="G61" s="52" t="s">
        <v>138</v>
      </c>
      <c r="H61" s="52" t="s">
        <v>140</v>
      </c>
      <c r="I61" s="52" t="s">
        <v>141</v>
      </c>
      <c r="J61" s="52" t="s">
        <v>142</v>
      </c>
      <c r="K61" s="51" t="s">
        <v>143</v>
      </c>
      <c r="L61" s="52" t="s">
        <v>144</v>
      </c>
      <c r="M61" s="52" t="s">
        <v>146</v>
      </c>
      <c r="N61" s="52" t="s">
        <v>135</v>
      </c>
      <c r="O61" s="53" t="s">
        <v>134</v>
      </c>
    </row>
    <row r="62" spans="1:15" ht="30.75" thickBot="1">
      <c r="A62" s="59"/>
      <c r="B62" s="54" t="s">
        <v>356</v>
      </c>
      <c r="C62" s="84" t="s">
        <v>53</v>
      </c>
      <c r="D62" s="84" t="s">
        <v>67</v>
      </c>
      <c r="E62" s="84" t="s">
        <v>81</v>
      </c>
      <c r="F62" s="94" t="s">
        <v>109</v>
      </c>
      <c r="G62" s="52"/>
      <c r="H62" s="52"/>
      <c r="I62" s="52"/>
      <c r="J62" s="52"/>
      <c r="K62" s="51"/>
      <c r="L62" s="52"/>
      <c r="M62" s="52"/>
      <c r="N62" s="52"/>
      <c r="O62" s="53"/>
    </row>
    <row r="63" spans="1:15" ht="90">
      <c r="A63" s="56" t="s">
        <v>182</v>
      </c>
      <c r="B63" s="42" t="s">
        <v>46</v>
      </c>
      <c r="C63" s="79" t="s">
        <v>126</v>
      </c>
      <c r="D63" s="79" t="s">
        <v>364</v>
      </c>
      <c r="E63" s="79" t="s">
        <v>365</v>
      </c>
      <c r="F63" s="44" t="s">
        <v>246</v>
      </c>
      <c r="G63" s="44" t="s">
        <v>261</v>
      </c>
      <c r="H63" s="44" t="s">
        <v>276</v>
      </c>
      <c r="I63" s="45" t="s">
        <v>136</v>
      </c>
      <c r="J63" s="44" t="s">
        <v>130</v>
      </c>
      <c r="K63" s="44" t="s">
        <v>133</v>
      </c>
      <c r="L63" s="44" t="s">
        <v>134</v>
      </c>
      <c r="M63" s="46" t="s">
        <v>165</v>
      </c>
      <c r="N63" s="44" t="s">
        <v>166</v>
      </c>
      <c r="O63" s="47" t="s">
        <v>134</v>
      </c>
    </row>
    <row r="64" spans="1:15" ht="30.75" thickBot="1">
      <c r="A64" s="57"/>
      <c r="B64" s="55" t="s">
        <v>356</v>
      </c>
      <c r="C64" s="84" t="s">
        <v>53</v>
      </c>
      <c r="D64" s="84" t="s">
        <v>67</v>
      </c>
      <c r="E64" s="84" t="s">
        <v>81</v>
      </c>
      <c r="F64" s="44" t="s">
        <v>375</v>
      </c>
      <c r="G64" s="44"/>
      <c r="H64" s="44"/>
      <c r="I64" s="45"/>
      <c r="J64" s="44"/>
      <c r="K64" s="43"/>
      <c r="L64" s="44"/>
      <c r="M64" s="46"/>
      <c r="N64" s="44"/>
      <c r="O64" s="47"/>
    </row>
    <row r="65" spans="1:15" ht="60">
      <c r="A65" s="58" t="s">
        <v>183</v>
      </c>
      <c r="B65" s="50" t="s">
        <v>60</v>
      </c>
      <c r="C65" s="79" t="s">
        <v>126</v>
      </c>
      <c r="D65" s="79" t="s">
        <v>364</v>
      </c>
      <c r="E65" s="79" t="s">
        <v>365</v>
      </c>
      <c r="F65" s="52" t="s">
        <v>139</v>
      </c>
      <c r="G65" s="52" t="s">
        <v>138</v>
      </c>
      <c r="H65" s="52" t="s">
        <v>140</v>
      </c>
      <c r="I65" s="52" t="s">
        <v>141</v>
      </c>
      <c r="J65" s="52" t="s">
        <v>142</v>
      </c>
      <c r="K65" s="51" t="s">
        <v>143</v>
      </c>
      <c r="L65" s="52" t="s">
        <v>144</v>
      </c>
      <c r="M65" s="52" t="s">
        <v>146</v>
      </c>
      <c r="N65" s="52" t="s">
        <v>145</v>
      </c>
      <c r="O65" s="53" t="s">
        <v>134</v>
      </c>
    </row>
    <row r="66" spans="1:15" ht="30.75" thickBot="1">
      <c r="A66" s="59"/>
      <c r="B66" s="54" t="s">
        <v>356</v>
      </c>
      <c r="C66" s="84" t="s">
        <v>53</v>
      </c>
      <c r="D66" s="84" t="s">
        <v>67</v>
      </c>
      <c r="E66" s="84" t="s">
        <v>81</v>
      </c>
      <c r="F66" s="94" t="s">
        <v>109</v>
      </c>
      <c r="G66" s="52"/>
      <c r="H66" s="52"/>
      <c r="I66" s="52"/>
      <c r="J66" s="52"/>
      <c r="K66" s="51"/>
      <c r="L66" s="52"/>
      <c r="M66" s="52"/>
      <c r="N66" s="52"/>
      <c r="O66" s="53"/>
    </row>
    <row r="67" spans="1:15" ht="60">
      <c r="A67" s="56" t="s">
        <v>184</v>
      </c>
      <c r="B67" s="42" t="s">
        <v>74</v>
      </c>
      <c r="C67" s="79" t="s">
        <v>126</v>
      </c>
      <c r="D67" s="79" t="s">
        <v>364</v>
      </c>
      <c r="E67" s="79" t="s">
        <v>365</v>
      </c>
      <c r="F67" s="44" t="s">
        <v>139</v>
      </c>
      <c r="G67" s="44" t="s">
        <v>138</v>
      </c>
      <c r="H67" s="44" t="s">
        <v>140</v>
      </c>
      <c r="I67" s="45" t="s">
        <v>141</v>
      </c>
      <c r="J67" s="44" t="s">
        <v>142</v>
      </c>
      <c r="K67" s="44" t="s">
        <v>143</v>
      </c>
      <c r="L67" s="44" t="s">
        <v>144</v>
      </c>
      <c r="M67" s="46" t="s">
        <v>146</v>
      </c>
      <c r="N67" s="44" t="s">
        <v>135</v>
      </c>
      <c r="O67" s="47" t="s">
        <v>134</v>
      </c>
    </row>
    <row r="68" spans="1:15" ht="30.75" thickBot="1">
      <c r="A68" s="57"/>
      <c r="B68" s="55" t="s">
        <v>356</v>
      </c>
      <c r="C68" s="84" t="s">
        <v>53</v>
      </c>
      <c r="D68" s="84" t="s">
        <v>67</v>
      </c>
      <c r="E68" s="84" t="s">
        <v>81</v>
      </c>
      <c r="F68" s="94" t="s">
        <v>109</v>
      </c>
      <c r="G68" s="44"/>
      <c r="H68" s="44"/>
      <c r="I68" s="45"/>
      <c r="J68" s="44"/>
      <c r="K68" s="43"/>
      <c r="L68" s="44"/>
      <c r="M68" s="46"/>
      <c r="N68" s="44"/>
      <c r="O68" s="47"/>
    </row>
    <row r="69" spans="1:15" ht="60">
      <c r="A69" s="58" t="s">
        <v>185</v>
      </c>
      <c r="B69" s="50" t="s">
        <v>88</v>
      </c>
      <c r="C69" s="79" t="s">
        <v>126</v>
      </c>
      <c r="D69" s="79" t="s">
        <v>364</v>
      </c>
      <c r="E69" s="79" t="s">
        <v>365</v>
      </c>
      <c r="F69" s="52" t="s">
        <v>139</v>
      </c>
      <c r="G69" s="52" t="s">
        <v>138</v>
      </c>
      <c r="H69" s="52" t="s">
        <v>140</v>
      </c>
      <c r="I69" s="52" t="s">
        <v>141</v>
      </c>
      <c r="J69" s="52" t="s">
        <v>142</v>
      </c>
      <c r="K69" s="51" t="s">
        <v>143</v>
      </c>
      <c r="L69" s="52" t="s">
        <v>144</v>
      </c>
      <c r="M69" s="52" t="s">
        <v>146</v>
      </c>
      <c r="N69" s="52" t="s">
        <v>135</v>
      </c>
      <c r="O69" s="53" t="s">
        <v>134</v>
      </c>
    </row>
    <row r="70" spans="1:15" ht="30.75" thickBot="1">
      <c r="A70" s="59"/>
      <c r="B70" s="54" t="s">
        <v>356</v>
      </c>
      <c r="C70" s="84" t="s">
        <v>53</v>
      </c>
      <c r="D70" s="84" t="s">
        <v>67</v>
      </c>
      <c r="E70" s="84" t="s">
        <v>81</v>
      </c>
      <c r="F70" s="94" t="s">
        <v>109</v>
      </c>
      <c r="G70" s="52"/>
      <c r="H70" s="52"/>
      <c r="I70" s="52"/>
      <c r="J70" s="52"/>
      <c r="K70" s="51"/>
      <c r="L70" s="52"/>
      <c r="M70" s="52"/>
      <c r="N70" s="52"/>
      <c r="O70" s="53"/>
    </row>
    <row r="71" spans="1:15" ht="60">
      <c r="A71" s="56" t="s">
        <v>186</v>
      </c>
      <c r="B71" s="42" t="s">
        <v>102</v>
      </c>
      <c r="C71" s="79" t="s">
        <v>126</v>
      </c>
      <c r="D71" s="79" t="s">
        <v>364</v>
      </c>
      <c r="E71" s="79" t="s">
        <v>365</v>
      </c>
      <c r="F71" s="44" t="s">
        <v>139</v>
      </c>
      <c r="G71" s="44" t="s">
        <v>138</v>
      </c>
      <c r="H71" s="44" t="s">
        <v>140</v>
      </c>
      <c r="I71" s="45" t="s">
        <v>141</v>
      </c>
      <c r="J71" s="44" t="s">
        <v>142</v>
      </c>
      <c r="K71" s="44" t="s">
        <v>143</v>
      </c>
      <c r="L71" s="44" t="s">
        <v>144</v>
      </c>
      <c r="M71" s="46" t="s">
        <v>146</v>
      </c>
      <c r="N71" s="44" t="s">
        <v>135</v>
      </c>
      <c r="O71" s="47" t="s">
        <v>134</v>
      </c>
    </row>
    <row r="72" spans="1:15" ht="30.75" thickBot="1">
      <c r="A72" s="57"/>
      <c r="B72" s="55" t="s">
        <v>356</v>
      </c>
      <c r="C72" s="84" t="s">
        <v>53</v>
      </c>
      <c r="D72" s="84" t="s">
        <v>67</v>
      </c>
      <c r="E72" s="84" t="s">
        <v>81</v>
      </c>
      <c r="F72" s="94" t="s">
        <v>109</v>
      </c>
      <c r="G72" s="44"/>
      <c r="H72" s="44"/>
      <c r="I72" s="45"/>
      <c r="J72" s="44"/>
      <c r="K72" s="43"/>
      <c r="L72" s="44"/>
      <c r="M72" s="46"/>
      <c r="N72" s="44"/>
      <c r="O72" s="47"/>
    </row>
    <row r="73" spans="1:15" ht="60">
      <c r="A73" s="58" t="s">
        <v>187</v>
      </c>
      <c r="B73" s="50" t="s">
        <v>116</v>
      </c>
      <c r="C73" s="79" t="s">
        <v>126</v>
      </c>
      <c r="D73" s="79" t="s">
        <v>364</v>
      </c>
      <c r="E73" s="79" t="s">
        <v>365</v>
      </c>
      <c r="F73" s="52" t="s">
        <v>139</v>
      </c>
      <c r="G73" s="52" t="s">
        <v>138</v>
      </c>
      <c r="H73" s="52" t="s">
        <v>140</v>
      </c>
      <c r="I73" s="52" t="s">
        <v>141</v>
      </c>
      <c r="J73" s="52" t="s">
        <v>142</v>
      </c>
      <c r="K73" s="51" t="s">
        <v>143</v>
      </c>
      <c r="L73" s="52" t="s">
        <v>144</v>
      </c>
      <c r="M73" s="52" t="s">
        <v>146</v>
      </c>
      <c r="N73" s="52" t="s">
        <v>135</v>
      </c>
      <c r="O73" s="53" t="s">
        <v>134</v>
      </c>
    </row>
    <row r="74" spans="1:15" ht="30.75" thickBot="1">
      <c r="A74" s="59"/>
      <c r="B74" s="54" t="s">
        <v>356</v>
      </c>
      <c r="C74" s="84" t="s">
        <v>53</v>
      </c>
      <c r="D74" s="84" t="s">
        <v>67</v>
      </c>
      <c r="E74" s="84" t="s">
        <v>81</v>
      </c>
      <c r="F74" s="94" t="s">
        <v>109</v>
      </c>
      <c r="G74" s="52"/>
      <c r="H74" s="52"/>
      <c r="I74" s="52"/>
      <c r="J74" s="52"/>
      <c r="K74" s="51"/>
      <c r="L74" s="52"/>
      <c r="M74" s="52"/>
      <c r="N74" s="52"/>
      <c r="O74" s="53"/>
    </row>
    <row r="75" spans="1:15" ht="90">
      <c r="A75" s="56" t="s">
        <v>188</v>
      </c>
      <c r="B75" s="42" t="s">
        <v>47</v>
      </c>
      <c r="C75" s="79" t="s">
        <v>126</v>
      </c>
      <c r="D75" s="79" t="s">
        <v>364</v>
      </c>
      <c r="E75" s="79" t="s">
        <v>365</v>
      </c>
      <c r="F75" s="44" t="s">
        <v>388</v>
      </c>
      <c r="G75" s="44" t="s">
        <v>262</v>
      </c>
      <c r="H75" s="44" t="s">
        <v>277</v>
      </c>
      <c r="I75" s="45" t="s">
        <v>136</v>
      </c>
      <c r="J75" s="44" t="s">
        <v>130</v>
      </c>
      <c r="K75" s="44" t="s">
        <v>133</v>
      </c>
      <c r="L75" s="44" t="s">
        <v>134</v>
      </c>
      <c r="M75" s="46" t="s">
        <v>165</v>
      </c>
      <c r="N75" s="44" t="s">
        <v>166</v>
      </c>
      <c r="O75" s="47" t="s">
        <v>134</v>
      </c>
    </row>
    <row r="76" spans="1:15" ht="30.75" thickBot="1">
      <c r="A76" s="57"/>
      <c r="B76" s="55" t="s">
        <v>356</v>
      </c>
      <c r="C76" s="84" t="s">
        <v>53</v>
      </c>
      <c r="D76" s="84" t="s">
        <v>67</v>
      </c>
      <c r="E76" s="84" t="s">
        <v>81</v>
      </c>
      <c r="F76" s="44" t="s">
        <v>376</v>
      </c>
      <c r="G76" s="44"/>
      <c r="H76" s="44"/>
      <c r="I76" s="45"/>
      <c r="J76" s="44"/>
      <c r="K76" s="43"/>
      <c r="L76" s="44"/>
      <c r="M76" s="46"/>
      <c r="N76" s="44"/>
      <c r="O76" s="47"/>
    </row>
    <row r="77" spans="1:15" ht="60">
      <c r="A77" s="58" t="s">
        <v>189</v>
      </c>
      <c r="B77" s="50" t="s">
        <v>61</v>
      </c>
      <c r="C77" s="79" t="s">
        <v>126</v>
      </c>
      <c r="D77" s="79" t="s">
        <v>364</v>
      </c>
      <c r="E77" s="79" t="s">
        <v>365</v>
      </c>
      <c r="F77" s="52" t="s">
        <v>139</v>
      </c>
      <c r="G77" s="52" t="s">
        <v>138</v>
      </c>
      <c r="H77" s="52" t="s">
        <v>140</v>
      </c>
      <c r="I77" s="52" t="s">
        <v>141</v>
      </c>
      <c r="J77" s="52" t="s">
        <v>142</v>
      </c>
      <c r="K77" s="51" t="s">
        <v>143</v>
      </c>
      <c r="L77" s="52" t="s">
        <v>144</v>
      </c>
      <c r="M77" s="52" t="s">
        <v>146</v>
      </c>
      <c r="N77" s="52" t="s">
        <v>145</v>
      </c>
      <c r="O77" s="53" t="s">
        <v>134</v>
      </c>
    </row>
    <row r="78" spans="1:15" ht="30.75" thickBot="1">
      <c r="A78" s="59"/>
      <c r="B78" s="54" t="s">
        <v>356</v>
      </c>
      <c r="C78" s="84" t="s">
        <v>53</v>
      </c>
      <c r="D78" s="84" t="s">
        <v>67</v>
      </c>
      <c r="E78" s="84" t="s">
        <v>81</v>
      </c>
      <c r="F78" s="94" t="s">
        <v>109</v>
      </c>
      <c r="G78" s="52"/>
      <c r="H78" s="52"/>
      <c r="I78" s="52"/>
      <c r="J78" s="52"/>
      <c r="K78" s="51"/>
      <c r="L78" s="52"/>
      <c r="M78" s="52"/>
      <c r="N78" s="52"/>
      <c r="O78" s="53"/>
    </row>
    <row r="79" spans="1:15" ht="60">
      <c r="A79" s="56" t="s">
        <v>190</v>
      </c>
      <c r="B79" s="42" t="s">
        <v>75</v>
      </c>
      <c r="C79" s="79" t="s">
        <v>126</v>
      </c>
      <c r="D79" s="79" t="s">
        <v>364</v>
      </c>
      <c r="E79" s="79" t="s">
        <v>365</v>
      </c>
      <c r="F79" s="44" t="s">
        <v>139</v>
      </c>
      <c r="G79" s="44" t="s">
        <v>138</v>
      </c>
      <c r="H79" s="44" t="s">
        <v>140</v>
      </c>
      <c r="I79" s="45" t="s">
        <v>141</v>
      </c>
      <c r="J79" s="44" t="s">
        <v>142</v>
      </c>
      <c r="K79" s="44" t="s">
        <v>143</v>
      </c>
      <c r="L79" s="44" t="s">
        <v>144</v>
      </c>
      <c r="M79" s="46" t="s">
        <v>146</v>
      </c>
      <c r="N79" s="44" t="s">
        <v>135</v>
      </c>
      <c r="O79" s="47" t="s">
        <v>134</v>
      </c>
    </row>
    <row r="80" spans="1:15" ht="30.75" thickBot="1">
      <c r="A80" s="57"/>
      <c r="B80" s="55" t="s">
        <v>356</v>
      </c>
      <c r="C80" s="84" t="s">
        <v>53</v>
      </c>
      <c r="D80" s="84" t="s">
        <v>67</v>
      </c>
      <c r="E80" s="84" t="s">
        <v>81</v>
      </c>
      <c r="F80" s="94" t="s">
        <v>109</v>
      </c>
      <c r="G80" s="44"/>
      <c r="H80" s="44"/>
      <c r="I80" s="45"/>
      <c r="J80" s="44"/>
      <c r="K80" s="43"/>
      <c r="L80" s="44"/>
      <c r="M80" s="46"/>
      <c r="N80" s="44"/>
      <c r="O80" s="47"/>
    </row>
    <row r="81" spans="1:15" ht="60">
      <c r="A81" s="58" t="s">
        <v>191</v>
      </c>
      <c r="B81" s="50" t="s">
        <v>89</v>
      </c>
      <c r="C81" s="79" t="s">
        <v>126</v>
      </c>
      <c r="D81" s="79" t="s">
        <v>364</v>
      </c>
      <c r="E81" s="79" t="s">
        <v>365</v>
      </c>
      <c r="F81" s="52" t="s">
        <v>139</v>
      </c>
      <c r="G81" s="52" t="s">
        <v>138</v>
      </c>
      <c r="H81" s="52" t="s">
        <v>140</v>
      </c>
      <c r="I81" s="52" t="s">
        <v>141</v>
      </c>
      <c r="J81" s="52" t="s">
        <v>142</v>
      </c>
      <c r="K81" s="51" t="s">
        <v>143</v>
      </c>
      <c r="L81" s="52" t="s">
        <v>144</v>
      </c>
      <c r="M81" s="52" t="s">
        <v>146</v>
      </c>
      <c r="N81" s="52" t="s">
        <v>135</v>
      </c>
      <c r="O81" s="53" t="s">
        <v>134</v>
      </c>
    </row>
    <row r="82" spans="1:15" ht="30.75" thickBot="1">
      <c r="A82" s="59"/>
      <c r="B82" s="54" t="s">
        <v>356</v>
      </c>
      <c r="C82" s="84" t="s">
        <v>53</v>
      </c>
      <c r="D82" s="84" t="s">
        <v>67</v>
      </c>
      <c r="E82" s="84" t="s">
        <v>81</v>
      </c>
      <c r="F82" s="94" t="s">
        <v>109</v>
      </c>
      <c r="G82" s="52"/>
      <c r="H82" s="52"/>
      <c r="I82" s="52"/>
      <c r="J82" s="52"/>
      <c r="K82" s="51"/>
      <c r="L82" s="52"/>
      <c r="M82" s="52"/>
      <c r="N82" s="52"/>
      <c r="O82" s="53"/>
    </row>
    <row r="83" spans="1:15" ht="60">
      <c r="A83" s="56" t="s">
        <v>192</v>
      </c>
      <c r="B83" s="42" t="s">
        <v>103</v>
      </c>
      <c r="C83" s="79" t="s">
        <v>126</v>
      </c>
      <c r="D83" s="79" t="s">
        <v>364</v>
      </c>
      <c r="E83" s="79" t="s">
        <v>365</v>
      </c>
      <c r="F83" s="44" t="s">
        <v>139</v>
      </c>
      <c r="G83" s="44" t="s">
        <v>138</v>
      </c>
      <c r="H83" s="44" t="s">
        <v>140</v>
      </c>
      <c r="I83" s="45" t="s">
        <v>141</v>
      </c>
      <c r="J83" s="44" t="s">
        <v>142</v>
      </c>
      <c r="K83" s="44" t="s">
        <v>143</v>
      </c>
      <c r="L83" s="44" t="s">
        <v>144</v>
      </c>
      <c r="M83" s="46" t="s">
        <v>146</v>
      </c>
      <c r="N83" s="44" t="s">
        <v>135</v>
      </c>
      <c r="O83" s="47" t="s">
        <v>134</v>
      </c>
    </row>
    <row r="84" spans="1:15" ht="30.75" thickBot="1">
      <c r="A84" s="57"/>
      <c r="B84" s="55" t="s">
        <v>356</v>
      </c>
      <c r="C84" s="84" t="s">
        <v>53</v>
      </c>
      <c r="D84" s="84" t="s">
        <v>67</v>
      </c>
      <c r="E84" s="84" t="s">
        <v>81</v>
      </c>
      <c r="F84" s="94" t="s">
        <v>109</v>
      </c>
      <c r="G84" s="44"/>
      <c r="H84" s="44"/>
      <c r="I84" s="45"/>
      <c r="J84" s="44"/>
      <c r="K84" s="43"/>
      <c r="L84" s="44"/>
      <c r="M84" s="46"/>
      <c r="N84" s="44"/>
      <c r="O84" s="47"/>
    </row>
    <row r="85" spans="1:15" ht="60">
      <c r="A85" s="58" t="s">
        <v>193</v>
      </c>
      <c r="B85" s="50" t="s">
        <v>117</v>
      </c>
      <c r="C85" s="79" t="s">
        <v>126</v>
      </c>
      <c r="D85" s="79" t="s">
        <v>364</v>
      </c>
      <c r="E85" s="79" t="s">
        <v>365</v>
      </c>
      <c r="F85" s="52" t="s">
        <v>139</v>
      </c>
      <c r="G85" s="52" t="s">
        <v>138</v>
      </c>
      <c r="H85" s="52" t="s">
        <v>140</v>
      </c>
      <c r="I85" s="52" t="s">
        <v>141</v>
      </c>
      <c r="J85" s="52" t="s">
        <v>142</v>
      </c>
      <c r="K85" s="51" t="s">
        <v>143</v>
      </c>
      <c r="L85" s="52" t="s">
        <v>144</v>
      </c>
      <c r="M85" s="52" t="s">
        <v>146</v>
      </c>
      <c r="N85" s="52" t="s">
        <v>135</v>
      </c>
      <c r="O85" s="53" t="s">
        <v>134</v>
      </c>
    </row>
    <row r="86" spans="1:15" ht="30.75" thickBot="1">
      <c r="A86" s="59"/>
      <c r="B86" s="54" t="s">
        <v>356</v>
      </c>
      <c r="C86" s="84" t="s">
        <v>53</v>
      </c>
      <c r="D86" s="84" t="s">
        <v>67</v>
      </c>
      <c r="E86" s="84" t="s">
        <v>81</v>
      </c>
      <c r="F86" s="94" t="s">
        <v>109</v>
      </c>
      <c r="G86" s="52"/>
      <c r="H86" s="52"/>
      <c r="I86" s="52"/>
      <c r="J86" s="52"/>
      <c r="K86" s="51"/>
      <c r="L86" s="52"/>
      <c r="M86" s="52"/>
      <c r="N86" s="52"/>
      <c r="O86" s="53"/>
    </row>
    <row r="87" spans="1:15" ht="90">
      <c r="A87" s="56" t="s">
        <v>194</v>
      </c>
      <c r="B87" s="42" t="s">
        <v>48</v>
      </c>
      <c r="C87" s="79" t="s">
        <v>126</v>
      </c>
      <c r="D87" s="79" t="s">
        <v>364</v>
      </c>
      <c r="E87" s="79" t="s">
        <v>365</v>
      </c>
      <c r="F87" s="44" t="s">
        <v>390</v>
      </c>
      <c r="G87" s="44" t="s">
        <v>263</v>
      </c>
      <c r="H87" s="44" t="s">
        <v>278</v>
      </c>
      <c r="I87" s="45" t="s">
        <v>136</v>
      </c>
      <c r="J87" s="44" t="s">
        <v>130</v>
      </c>
      <c r="K87" s="44" t="s">
        <v>133</v>
      </c>
      <c r="L87" s="44" t="s">
        <v>134</v>
      </c>
      <c r="M87" s="46" t="s">
        <v>165</v>
      </c>
      <c r="N87" s="44" t="s">
        <v>166</v>
      </c>
      <c r="O87" s="47" t="s">
        <v>134</v>
      </c>
    </row>
    <row r="88" spans="1:15" ht="30.75" thickBot="1">
      <c r="A88" s="57"/>
      <c r="B88" s="55" t="s">
        <v>356</v>
      </c>
      <c r="C88" s="84" t="s">
        <v>53</v>
      </c>
      <c r="D88" s="84" t="s">
        <v>67</v>
      </c>
      <c r="E88" s="84" t="s">
        <v>81</v>
      </c>
      <c r="F88" s="44" t="s">
        <v>377</v>
      </c>
      <c r="G88" s="44"/>
      <c r="H88" s="44"/>
      <c r="I88" s="45"/>
      <c r="J88" s="44"/>
      <c r="K88" s="43"/>
      <c r="L88" s="44"/>
      <c r="M88" s="46"/>
      <c r="N88" s="44"/>
      <c r="O88" s="47"/>
    </row>
    <row r="89" spans="1:15" ht="60">
      <c r="A89" s="58" t="s">
        <v>195</v>
      </c>
      <c r="B89" s="50" t="s">
        <v>62</v>
      </c>
      <c r="C89" s="79" t="s">
        <v>126</v>
      </c>
      <c r="D89" s="79" t="s">
        <v>364</v>
      </c>
      <c r="E89" s="79" t="s">
        <v>365</v>
      </c>
      <c r="F89" s="52" t="s">
        <v>139</v>
      </c>
      <c r="G89" s="52" t="s">
        <v>138</v>
      </c>
      <c r="H89" s="52" t="s">
        <v>140</v>
      </c>
      <c r="I89" s="52" t="s">
        <v>141</v>
      </c>
      <c r="J89" s="52" t="s">
        <v>142</v>
      </c>
      <c r="K89" s="51" t="s">
        <v>143</v>
      </c>
      <c r="L89" s="52" t="s">
        <v>144</v>
      </c>
      <c r="M89" s="52" t="s">
        <v>146</v>
      </c>
      <c r="N89" s="52" t="s">
        <v>145</v>
      </c>
      <c r="O89" s="53" t="s">
        <v>134</v>
      </c>
    </row>
    <row r="90" spans="1:15" ht="30.75" thickBot="1">
      <c r="A90" s="59"/>
      <c r="B90" s="54" t="s">
        <v>356</v>
      </c>
      <c r="C90" s="84" t="s">
        <v>53</v>
      </c>
      <c r="D90" s="84" t="s">
        <v>67</v>
      </c>
      <c r="E90" s="84" t="s">
        <v>81</v>
      </c>
      <c r="F90" s="94" t="s">
        <v>109</v>
      </c>
      <c r="G90" s="52"/>
      <c r="H90" s="52"/>
      <c r="I90" s="52"/>
      <c r="J90" s="52"/>
      <c r="K90" s="51"/>
      <c r="L90" s="52"/>
      <c r="M90" s="52"/>
      <c r="N90" s="52"/>
      <c r="O90" s="53"/>
    </row>
    <row r="91" spans="1:15" ht="60">
      <c r="A91" s="56" t="s">
        <v>196</v>
      </c>
      <c r="B91" s="42" t="s">
        <v>76</v>
      </c>
      <c r="C91" s="79" t="s">
        <v>126</v>
      </c>
      <c r="D91" s="79" t="s">
        <v>364</v>
      </c>
      <c r="E91" s="79" t="s">
        <v>365</v>
      </c>
      <c r="F91" s="44" t="s">
        <v>139</v>
      </c>
      <c r="G91" s="44" t="s">
        <v>138</v>
      </c>
      <c r="H91" s="44" t="s">
        <v>140</v>
      </c>
      <c r="I91" s="45" t="s">
        <v>141</v>
      </c>
      <c r="J91" s="44" t="s">
        <v>142</v>
      </c>
      <c r="K91" s="44" t="s">
        <v>143</v>
      </c>
      <c r="L91" s="44" t="s">
        <v>144</v>
      </c>
      <c r="M91" s="46" t="s">
        <v>146</v>
      </c>
      <c r="N91" s="44" t="s">
        <v>135</v>
      </c>
      <c r="O91" s="47" t="s">
        <v>134</v>
      </c>
    </row>
    <row r="92" spans="1:15" ht="30.75" thickBot="1">
      <c r="A92" s="57"/>
      <c r="B92" s="55" t="s">
        <v>356</v>
      </c>
      <c r="C92" s="84" t="s">
        <v>53</v>
      </c>
      <c r="D92" s="84" t="s">
        <v>67</v>
      </c>
      <c r="E92" s="84" t="s">
        <v>81</v>
      </c>
      <c r="F92" s="94" t="s">
        <v>109</v>
      </c>
      <c r="G92" s="44"/>
      <c r="H92" s="44"/>
      <c r="I92" s="45"/>
      <c r="J92" s="44"/>
      <c r="K92" s="43"/>
      <c r="L92" s="44"/>
      <c r="M92" s="46"/>
      <c r="N92" s="44"/>
      <c r="O92" s="47"/>
    </row>
    <row r="93" spans="1:15" ht="60">
      <c r="A93" s="58" t="s">
        <v>197</v>
      </c>
      <c r="B93" s="50" t="s">
        <v>90</v>
      </c>
      <c r="C93" s="79" t="s">
        <v>126</v>
      </c>
      <c r="D93" s="79" t="s">
        <v>364</v>
      </c>
      <c r="E93" s="79" t="s">
        <v>365</v>
      </c>
      <c r="F93" s="52" t="s">
        <v>139</v>
      </c>
      <c r="G93" s="52" t="s">
        <v>138</v>
      </c>
      <c r="H93" s="52" t="s">
        <v>140</v>
      </c>
      <c r="I93" s="52" t="s">
        <v>141</v>
      </c>
      <c r="J93" s="52" t="s">
        <v>142</v>
      </c>
      <c r="K93" s="51" t="s">
        <v>143</v>
      </c>
      <c r="L93" s="52" t="s">
        <v>144</v>
      </c>
      <c r="M93" s="52" t="s">
        <v>146</v>
      </c>
      <c r="N93" s="52" t="s">
        <v>135</v>
      </c>
      <c r="O93" s="53" t="s">
        <v>134</v>
      </c>
    </row>
    <row r="94" spans="1:15" ht="30.75" thickBot="1">
      <c r="A94" s="59"/>
      <c r="B94" s="54" t="s">
        <v>356</v>
      </c>
      <c r="C94" s="84" t="s">
        <v>53</v>
      </c>
      <c r="D94" s="84" t="s">
        <v>67</v>
      </c>
      <c r="E94" s="84" t="s">
        <v>81</v>
      </c>
      <c r="F94" s="94" t="s">
        <v>109</v>
      </c>
      <c r="G94" s="52"/>
      <c r="H94" s="52"/>
      <c r="I94" s="52"/>
      <c r="J94" s="52"/>
      <c r="K94" s="51"/>
      <c r="L94" s="52"/>
      <c r="M94" s="52"/>
      <c r="N94" s="52"/>
      <c r="O94" s="53"/>
    </row>
    <row r="95" spans="1:15" ht="60">
      <c r="A95" s="56" t="s">
        <v>198</v>
      </c>
      <c r="B95" s="42" t="s">
        <v>104</v>
      </c>
      <c r="C95" s="79" t="s">
        <v>126</v>
      </c>
      <c r="D95" s="79" t="s">
        <v>364</v>
      </c>
      <c r="E95" s="79" t="s">
        <v>365</v>
      </c>
      <c r="F95" s="44" t="s">
        <v>139</v>
      </c>
      <c r="G95" s="44" t="s">
        <v>138</v>
      </c>
      <c r="H95" s="44" t="s">
        <v>140</v>
      </c>
      <c r="I95" s="45" t="s">
        <v>141</v>
      </c>
      <c r="J95" s="44" t="s">
        <v>142</v>
      </c>
      <c r="K95" s="44" t="s">
        <v>143</v>
      </c>
      <c r="L95" s="44" t="s">
        <v>144</v>
      </c>
      <c r="M95" s="46" t="s">
        <v>146</v>
      </c>
      <c r="N95" s="44" t="s">
        <v>135</v>
      </c>
      <c r="O95" s="47" t="s">
        <v>134</v>
      </c>
    </row>
    <row r="96" spans="1:15" ht="30.75" thickBot="1">
      <c r="A96" s="57"/>
      <c r="B96" s="55" t="s">
        <v>356</v>
      </c>
      <c r="C96" s="84" t="s">
        <v>53</v>
      </c>
      <c r="D96" s="84" t="s">
        <v>67</v>
      </c>
      <c r="E96" s="84" t="s">
        <v>81</v>
      </c>
      <c r="F96" s="94" t="s">
        <v>109</v>
      </c>
      <c r="G96" s="44"/>
      <c r="H96" s="44"/>
      <c r="I96" s="45"/>
      <c r="J96" s="44"/>
      <c r="K96" s="43"/>
      <c r="L96" s="44"/>
      <c r="M96" s="46"/>
      <c r="N96" s="44"/>
      <c r="O96" s="47"/>
    </row>
    <row r="97" spans="1:15" ht="60">
      <c r="A97" s="58" t="s">
        <v>199</v>
      </c>
      <c r="B97" s="50" t="s">
        <v>118</v>
      </c>
      <c r="C97" s="79" t="s">
        <v>126</v>
      </c>
      <c r="D97" s="79" t="s">
        <v>364</v>
      </c>
      <c r="E97" s="79" t="s">
        <v>365</v>
      </c>
      <c r="F97" s="52" t="s">
        <v>139</v>
      </c>
      <c r="G97" s="52" t="s">
        <v>138</v>
      </c>
      <c r="H97" s="52" t="s">
        <v>140</v>
      </c>
      <c r="I97" s="52" t="s">
        <v>141</v>
      </c>
      <c r="J97" s="52" t="s">
        <v>142</v>
      </c>
      <c r="K97" s="51" t="s">
        <v>143</v>
      </c>
      <c r="L97" s="52" t="s">
        <v>144</v>
      </c>
      <c r="M97" s="52" t="s">
        <v>146</v>
      </c>
      <c r="N97" s="52" t="s">
        <v>135</v>
      </c>
      <c r="O97" s="53" t="s">
        <v>134</v>
      </c>
    </row>
    <row r="98" spans="1:15" ht="30.75" thickBot="1">
      <c r="A98" s="59"/>
      <c r="B98" s="54" t="s">
        <v>356</v>
      </c>
      <c r="C98" s="84" t="s">
        <v>53</v>
      </c>
      <c r="D98" s="84" t="s">
        <v>67</v>
      </c>
      <c r="E98" s="84" t="s">
        <v>81</v>
      </c>
      <c r="F98" s="94" t="s">
        <v>109</v>
      </c>
      <c r="G98" s="52"/>
      <c r="H98" s="52"/>
      <c r="I98" s="52"/>
      <c r="J98" s="52"/>
      <c r="K98" s="51"/>
      <c r="L98" s="52"/>
      <c r="M98" s="52"/>
      <c r="N98" s="52"/>
      <c r="O98" s="53"/>
    </row>
    <row r="99" spans="1:15" ht="90">
      <c r="A99" s="56" t="s">
        <v>200</v>
      </c>
      <c r="B99" s="42" t="s">
        <v>49</v>
      </c>
      <c r="C99" s="79" t="s">
        <v>126</v>
      </c>
      <c r="D99" s="79" t="s">
        <v>364</v>
      </c>
      <c r="E99" s="79" t="s">
        <v>365</v>
      </c>
      <c r="F99" s="44" t="s">
        <v>391</v>
      </c>
      <c r="G99" s="44" t="s">
        <v>264</v>
      </c>
      <c r="H99" s="44" t="s">
        <v>279</v>
      </c>
      <c r="I99" s="45" t="s">
        <v>136</v>
      </c>
      <c r="J99" s="44" t="s">
        <v>130</v>
      </c>
      <c r="K99" s="44" t="s">
        <v>133</v>
      </c>
      <c r="L99" s="44" t="s">
        <v>134</v>
      </c>
      <c r="M99" s="46" t="s">
        <v>165</v>
      </c>
      <c r="N99" s="44" t="s">
        <v>166</v>
      </c>
      <c r="O99" s="47" t="s">
        <v>134</v>
      </c>
    </row>
    <row r="100" spans="1:15" ht="30.75" thickBot="1">
      <c r="A100" s="57"/>
      <c r="B100" s="55" t="s">
        <v>356</v>
      </c>
      <c r="C100" s="84" t="s">
        <v>53</v>
      </c>
      <c r="D100" s="84" t="s">
        <v>67</v>
      </c>
      <c r="E100" s="84" t="s">
        <v>81</v>
      </c>
      <c r="F100" s="44" t="s">
        <v>378</v>
      </c>
      <c r="G100" s="44"/>
      <c r="H100" s="44"/>
      <c r="I100" s="45"/>
      <c r="J100" s="44"/>
      <c r="K100" s="43"/>
      <c r="L100" s="44"/>
      <c r="M100" s="46"/>
      <c r="N100" s="44"/>
      <c r="O100" s="47"/>
    </row>
    <row r="101" spans="1:15" ht="60">
      <c r="A101" s="58" t="s">
        <v>201</v>
      </c>
      <c r="B101" s="50" t="s">
        <v>63</v>
      </c>
      <c r="C101" s="79" t="s">
        <v>126</v>
      </c>
      <c r="D101" s="79" t="s">
        <v>364</v>
      </c>
      <c r="E101" s="79" t="s">
        <v>365</v>
      </c>
      <c r="F101" s="52" t="s">
        <v>139</v>
      </c>
      <c r="G101" s="52" t="s">
        <v>138</v>
      </c>
      <c r="H101" s="52" t="s">
        <v>140</v>
      </c>
      <c r="I101" s="52" t="s">
        <v>141</v>
      </c>
      <c r="J101" s="52" t="s">
        <v>142</v>
      </c>
      <c r="K101" s="51" t="s">
        <v>143</v>
      </c>
      <c r="L101" s="52" t="s">
        <v>144</v>
      </c>
      <c r="M101" s="52" t="s">
        <v>146</v>
      </c>
      <c r="N101" s="52" t="s">
        <v>145</v>
      </c>
      <c r="O101" s="53" t="s">
        <v>134</v>
      </c>
    </row>
    <row r="102" spans="1:15" ht="30.75" thickBot="1">
      <c r="A102" s="59"/>
      <c r="B102" s="54" t="s">
        <v>356</v>
      </c>
      <c r="C102" s="84" t="s">
        <v>53</v>
      </c>
      <c r="D102" s="84" t="s">
        <v>67</v>
      </c>
      <c r="E102" s="84" t="s">
        <v>81</v>
      </c>
      <c r="F102" s="94" t="s">
        <v>109</v>
      </c>
      <c r="G102" s="52"/>
      <c r="H102" s="52"/>
      <c r="I102" s="52"/>
      <c r="J102" s="52"/>
      <c r="K102" s="51"/>
      <c r="L102" s="52"/>
      <c r="M102" s="52"/>
      <c r="N102" s="52"/>
      <c r="O102" s="53"/>
    </row>
    <row r="103" spans="1:15" ht="60">
      <c r="A103" s="56" t="s">
        <v>202</v>
      </c>
      <c r="B103" s="42" t="s">
        <v>77</v>
      </c>
      <c r="C103" s="79" t="s">
        <v>126</v>
      </c>
      <c r="D103" s="79" t="s">
        <v>364</v>
      </c>
      <c r="E103" s="79" t="s">
        <v>365</v>
      </c>
      <c r="F103" s="44" t="s">
        <v>139</v>
      </c>
      <c r="G103" s="44" t="s">
        <v>138</v>
      </c>
      <c r="H103" s="44" t="s">
        <v>140</v>
      </c>
      <c r="I103" s="45" t="s">
        <v>141</v>
      </c>
      <c r="J103" s="44" t="s">
        <v>142</v>
      </c>
      <c r="K103" s="44" t="s">
        <v>143</v>
      </c>
      <c r="L103" s="44" t="s">
        <v>144</v>
      </c>
      <c r="M103" s="46" t="s">
        <v>146</v>
      </c>
      <c r="N103" s="44" t="s">
        <v>135</v>
      </c>
      <c r="O103" s="47" t="s">
        <v>134</v>
      </c>
    </row>
    <row r="104" spans="1:15" ht="30.75" thickBot="1">
      <c r="A104" s="57"/>
      <c r="B104" s="55" t="s">
        <v>356</v>
      </c>
      <c r="C104" s="84" t="s">
        <v>53</v>
      </c>
      <c r="D104" s="84" t="s">
        <v>67</v>
      </c>
      <c r="E104" s="84" t="s">
        <v>81</v>
      </c>
      <c r="F104" s="94" t="s">
        <v>109</v>
      </c>
      <c r="G104" s="44"/>
      <c r="H104" s="44"/>
      <c r="I104" s="45"/>
      <c r="J104" s="44"/>
      <c r="K104" s="43"/>
      <c r="L104" s="44"/>
      <c r="M104" s="46"/>
      <c r="N104" s="44"/>
      <c r="O104" s="47"/>
    </row>
    <row r="105" spans="1:15" ht="60">
      <c r="A105" s="58" t="s">
        <v>203</v>
      </c>
      <c r="B105" s="50" t="s">
        <v>91</v>
      </c>
      <c r="C105" s="79" t="s">
        <v>126</v>
      </c>
      <c r="D105" s="79" t="s">
        <v>364</v>
      </c>
      <c r="E105" s="79" t="s">
        <v>365</v>
      </c>
      <c r="F105" s="52" t="s">
        <v>139</v>
      </c>
      <c r="G105" s="52" t="s">
        <v>138</v>
      </c>
      <c r="H105" s="52" t="s">
        <v>140</v>
      </c>
      <c r="I105" s="52" t="s">
        <v>141</v>
      </c>
      <c r="J105" s="52" t="s">
        <v>142</v>
      </c>
      <c r="K105" s="51" t="s">
        <v>143</v>
      </c>
      <c r="L105" s="52" t="s">
        <v>144</v>
      </c>
      <c r="M105" s="52" t="s">
        <v>146</v>
      </c>
      <c r="N105" s="52" t="s">
        <v>135</v>
      </c>
      <c r="O105" s="53" t="s">
        <v>134</v>
      </c>
    </row>
    <row r="106" spans="1:15" ht="30.75" thickBot="1">
      <c r="A106" s="59"/>
      <c r="B106" s="54" t="s">
        <v>356</v>
      </c>
      <c r="C106" s="84" t="s">
        <v>53</v>
      </c>
      <c r="D106" s="84" t="s">
        <v>67</v>
      </c>
      <c r="E106" s="84" t="s">
        <v>81</v>
      </c>
      <c r="F106" s="94" t="s">
        <v>109</v>
      </c>
      <c r="G106" s="52"/>
      <c r="H106" s="52"/>
      <c r="I106" s="52"/>
      <c r="J106" s="52"/>
      <c r="K106" s="51"/>
      <c r="L106" s="52"/>
      <c r="M106" s="52"/>
      <c r="N106" s="52"/>
      <c r="O106" s="53"/>
    </row>
    <row r="107" spans="1:15" ht="60">
      <c r="A107" s="56" t="s">
        <v>204</v>
      </c>
      <c r="B107" s="42" t="s">
        <v>105</v>
      </c>
      <c r="C107" s="79" t="s">
        <v>126</v>
      </c>
      <c r="D107" s="79" t="s">
        <v>364</v>
      </c>
      <c r="E107" s="79" t="s">
        <v>365</v>
      </c>
      <c r="F107" s="44" t="s">
        <v>139</v>
      </c>
      <c r="G107" s="44" t="s">
        <v>138</v>
      </c>
      <c r="H107" s="44" t="s">
        <v>140</v>
      </c>
      <c r="I107" s="45" t="s">
        <v>141</v>
      </c>
      <c r="J107" s="44" t="s">
        <v>142</v>
      </c>
      <c r="K107" s="44" t="s">
        <v>143</v>
      </c>
      <c r="L107" s="44" t="s">
        <v>144</v>
      </c>
      <c r="M107" s="46" t="s">
        <v>146</v>
      </c>
      <c r="N107" s="44" t="s">
        <v>135</v>
      </c>
      <c r="O107" s="47" t="s">
        <v>134</v>
      </c>
    </row>
    <row r="108" spans="1:15" ht="30.75" thickBot="1">
      <c r="A108" s="57"/>
      <c r="B108" s="55" t="s">
        <v>356</v>
      </c>
      <c r="C108" s="84" t="s">
        <v>53</v>
      </c>
      <c r="D108" s="84" t="s">
        <v>67</v>
      </c>
      <c r="E108" s="84" t="s">
        <v>81</v>
      </c>
      <c r="F108" s="94" t="s">
        <v>109</v>
      </c>
      <c r="G108" s="44"/>
      <c r="H108" s="44"/>
      <c r="I108" s="45"/>
      <c r="J108" s="44"/>
      <c r="K108" s="43"/>
      <c r="L108" s="44"/>
      <c r="M108" s="46"/>
      <c r="N108" s="44"/>
      <c r="O108" s="47"/>
    </row>
    <row r="109" spans="1:15" ht="60">
      <c r="A109" s="58" t="s">
        <v>205</v>
      </c>
      <c r="B109" s="50" t="s">
        <v>119</v>
      </c>
      <c r="C109" s="79" t="s">
        <v>126</v>
      </c>
      <c r="D109" s="79" t="s">
        <v>364</v>
      </c>
      <c r="E109" s="79" t="s">
        <v>365</v>
      </c>
      <c r="F109" s="52" t="s">
        <v>139</v>
      </c>
      <c r="G109" s="52" t="s">
        <v>138</v>
      </c>
      <c r="H109" s="52" t="s">
        <v>140</v>
      </c>
      <c r="I109" s="52" t="s">
        <v>141</v>
      </c>
      <c r="J109" s="52" t="s">
        <v>142</v>
      </c>
      <c r="K109" s="51" t="s">
        <v>143</v>
      </c>
      <c r="L109" s="52" t="s">
        <v>144</v>
      </c>
      <c r="M109" s="52" t="s">
        <v>146</v>
      </c>
      <c r="N109" s="52" t="s">
        <v>135</v>
      </c>
      <c r="O109" s="53" t="s">
        <v>134</v>
      </c>
    </row>
    <row r="110" spans="1:15" ht="30.75" thickBot="1">
      <c r="A110" s="59"/>
      <c r="B110" s="54" t="s">
        <v>356</v>
      </c>
      <c r="C110" s="84" t="s">
        <v>53</v>
      </c>
      <c r="D110" s="84" t="s">
        <v>67</v>
      </c>
      <c r="E110" s="84" t="s">
        <v>81</v>
      </c>
      <c r="F110" s="94" t="s">
        <v>109</v>
      </c>
      <c r="G110" s="52"/>
      <c r="H110" s="52"/>
      <c r="I110" s="52"/>
      <c r="J110" s="52"/>
      <c r="K110" s="51"/>
      <c r="L110" s="52"/>
      <c r="M110" s="52"/>
      <c r="N110" s="52"/>
      <c r="O110" s="53"/>
    </row>
    <row r="111" spans="1:15" ht="90">
      <c r="A111" s="56" t="s">
        <v>206</v>
      </c>
      <c r="B111" s="42" t="s">
        <v>50</v>
      </c>
      <c r="C111" s="79" t="s">
        <v>126</v>
      </c>
      <c r="D111" s="79" t="s">
        <v>364</v>
      </c>
      <c r="E111" s="79" t="s">
        <v>365</v>
      </c>
      <c r="F111" s="44" t="s">
        <v>392</v>
      </c>
      <c r="G111" s="44" t="s">
        <v>265</v>
      </c>
      <c r="H111" s="44" t="s">
        <v>280</v>
      </c>
      <c r="I111" s="45" t="s">
        <v>136</v>
      </c>
      <c r="J111" s="44" t="s">
        <v>130</v>
      </c>
      <c r="K111" s="44" t="s">
        <v>133</v>
      </c>
      <c r="L111" s="44" t="s">
        <v>134</v>
      </c>
      <c r="M111" s="46" t="s">
        <v>165</v>
      </c>
      <c r="N111" s="44" t="s">
        <v>166</v>
      </c>
      <c r="O111" s="47" t="s">
        <v>134</v>
      </c>
    </row>
    <row r="112" spans="1:15" ht="30.75" thickBot="1">
      <c r="A112" s="57"/>
      <c r="B112" s="55" t="s">
        <v>356</v>
      </c>
      <c r="C112" s="84" t="s">
        <v>53</v>
      </c>
      <c r="D112" s="84" t="s">
        <v>67</v>
      </c>
      <c r="E112" s="84" t="s">
        <v>81</v>
      </c>
      <c r="F112" s="44" t="s">
        <v>379</v>
      </c>
      <c r="G112" s="44"/>
      <c r="H112" s="44"/>
      <c r="I112" s="45"/>
      <c r="J112" s="44"/>
      <c r="K112" s="43"/>
      <c r="L112" s="44"/>
      <c r="M112" s="46"/>
      <c r="N112" s="44"/>
      <c r="O112" s="47"/>
    </row>
    <row r="113" spans="1:15" ht="60">
      <c r="A113" s="58" t="s">
        <v>201</v>
      </c>
      <c r="B113" s="50" t="s">
        <v>64</v>
      </c>
      <c r="C113" s="79" t="s">
        <v>126</v>
      </c>
      <c r="D113" s="79" t="s">
        <v>364</v>
      </c>
      <c r="E113" s="79" t="s">
        <v>365</v>
      </c>
      <c r="F113" s="52" t="s">
        <v>139</v>
      </c>
      <c r="G113" s="52" t="s">
        <v>138</v>
      </c>
      <c r="H113" s="52" t="s">
        <v>140</v>
      </c>
      <c r="I113" s="52" t="s">
        <v>141</v>
      </c>
      <c r="J113" s="52" t="s">
        <v>142</v>
      </c>
      <c r="K113" s="51" t="s">
        <v>143</v>
      </c>
      <c r="L113" s="52" t="s">
        <v>144</v>
      </c>
      <c r="M113" s="52" t="s">
        <v>146</v>
      </c>
      <c r="N113" s="52" t="s">
        <v>145</v>
      </c>
      <c r="O113" s="53" t="s">
        <v>134</v>
      </c>
    </row>
    <row r="114" spans="1:15" ht="30.75" thickBot="1">
      <c r="A114" s="59"/>
      <c r="B114" s="54" t="s">
        <v>356</v>
      </c>
      <c r="C114" s="84" t="s">
        <v>53</v>
      </c>
      <c r="D114" s="84" t="s">
        <v>67</v>
      </c>
      <c r="E114" s="84" t="s">
        <v>81</v>
      </c>
      <c r="F114" s="94" t="s">
        <v>109</v>
      </c>
      <c r="G114" s="52"/>
      <c r="H114" s="52"/>
      <c r="I114" s="52"/>
      <c r="J114" s="52"/>
      <c r="K114" s="51"/>
      <c r="L114" s="52"/>
      <c r="M114" s="52"/>
      <c r="N114" s="52"/>
      <c r="O114" s="53"/>
    </row>
    <row r="115" spans="1:15" ht="60">
      <c r="A115" s="56" t="s">
        <v>207</v>
      </c>
      <c r="B115" s="42" t="s">
        <v>78</v>
      </c>
      <c r="C115" s="79" t="s">
        <v>126</v>
      </c>
      <c r="D115" s="79" t="s">
        <v>364</v>
      </c>
      <c r="E115" s="79" t="s">
        <v>365</v>
      </c>
      <c r="F115" s="44" t="s">
        <v>139</v>
      </c>
      <c r="G115" s="44" t="s">
        <v>138</v>
      </c>
      <c r="H115" s="44" t="s">
        <v>140</v>
      </c>
      <c r="I115" s="45" t="s">
        <v>141</v>
      </c>
      <c r="J115" s="44" t="s">
        <v>142</v>
      </c>
      <c r="K115" s="44" t="s">
        <v>143</v>
      </c>
      <c r="L115" s="44" t="s">
        <v>144</v>
      </c>
      <c r="M115" s="46" t="s">
        <v>146</v>
      </c>
      <c r="N115" s="44" t="s">
        <v>135</v>
      </c>
      <c r="O115" s="47" t="s">
        <v>134</v>
      </c>
    </row>
    <row r="116" spans="1:15" ht="30.75" thickBot="1">
      <c r="A116" s="57"/>
      <c r="B116" s="55" t="s">
        <v>356</v>
      </c>
      <c r="C116" s="84" t="s">
        <v>53</v>
      </c>
      <c r="D116" s="84" t="s">
        <v>67</v>
      </c>
      <c r="E116" s="84" t="s">
        <v>81</v>
      </c>
      <c r="F116" s="94" t="s">
        <v>109</v>
      </c>
      <c r="G116" s="44"/>
      <c r="H116" s="44"/>
      <c r="I116" s="45"/>
      <c r="J116" s="44"/>
      <c r="K116" s="43"/>
      <c r="L116" s="44"/>
      <c r="M116" s="46"/>
      <c r="N116" s="44"/>
      <c r="O116" s="47"/>
    </row>
    <row r="117" spans="1:15" ht="60">
      <c r="A117" s="58" t="s">
        <v>208</v>
      </c>
      <c r="B117" s="50" t="s">
        <v>92</v>
      </c>
      <c r="C117" s="79" t="s">
        <v>126</v>
      </c>
      <c r="D117" s="79" t="s">
        <v>364</v>
      </c>
      <c r="E117" s="79" t="s">
        <v>365</v>
      </c>
      <c r="F117" s="52" t="s">
        <v>139</v>
      </c>
      <c r="G117" s="52" t="s">
        <v>138</v>
      </c>
      <c r="H117" s="52" t="s">
        <v>140</v>
      </c>
      <c r="I117" s="52" t="s">
        <v>141</v>
      </c>
      <c r="J117" s="52" t="s">
        <v>142</v>
      </c>
      <c r="K117" s="51" t="s">
        <v>143</v>
      </c>
      <c r="L117" s="52" t="s">
        <v>144</v>
      </c>
      <c r="M117" s="52" t="s">
        <v>146</v>
      </c>
      <c r="N117" s="52" t="s">
        <v>135</v>
      </c>
      <c r="O117" s="53" t="s">
        <v>134</v>
      </c>
    </row>
    <row r="118" spans="1:15" ht="30.75" thickBot="1">
      <c r="A118" s="59"/>
      <c r="B118" s="54" t="s">
        <v>356</v>
      </c>
      <c r="C118" s="84" t="s">
        <v>53</v>
      </c>
      <c r="D118" s="84" t="s">
        <v>67</v>
      </c>
      <c r="E118" s="84" t="s">
        <v>81</v>
      </c>
      <c r="F118" s="94" t="s">
        <v>109</v>
      </c>
      <c r="G118" s="52"/>
      <c r="H118" s="52"/>
      <c r="I118" s="52"/>
      <c r="J118" s="52"/>
      <c r="K118" s="51"/>
      <c r="L118" s="52"/>
      <c r="M118" s="52"/>
      <c r="N118" s="52"/>
      <c r="O118" s="53"/>
    </row>
    <row r="119" spans="1:15" ht="60">
      <c r="A119" s="56" t="s">
        <v>209</v>
      </c>
      <c r="B119" s="42" t="s">
        <v>106</v>
      </c>
      <c r="C119" s="79" t="s">
        <v>126</v>
      </c>
      <c r="D119" s="79" t="s">
        <v>364</v>
      </c>
      <c r="E119" s="79" t="s">
        <v>365</v>
      </c>
      <c r="F119" s="44" t="s">
        <v>139</v>
      </c>
      <c r="G119" s="44" t="s">
        <v>138</v>
      </c>
      <c r="H119" s="44" t="s">
        <v>140</v>
      </c>
      <c r="I119" s="45" t="s">
        <v>141</v>
      </c>
      <c r="J119" s="44" t="s">
        <v>142</v>
      </c>
      <c r="K119" s="44" t="s">
        <v>143</v>
      </c>
      <c r="L119" s="44" t="s">
        <v>144</v>
      </c>
      <c r="M119" s="46" t="s">
        <v>146</v>
      </c>
      <c r="N119" s="44" t="s">
        <v>135</v>
      </c>
      <c r="O119" s="47" t="s">
        <v>134</v>
      </c>
    </row>
    <row r="120" spans="1:15" ht="30.75" thickBot="1">
      <c r="A120" s="57"/>
      <c r="B120" s="55" t="s">
        <v>356</v>
      </c>
      <c r="C120" s="84" t="s">
        <v>53</v>
      </c>
      <c r="D120" s="84" t="s">
        <v>67</v>
      </c>
      <c r="E120" s="84" t="s">
        <v>81</v>
      </c>
      <c r="F120" s="94" t="s">
        <v>109</v>
      </c>
      <c r="G120" s="44"/>
      <c r="H120" s="44"/>
      <c r="I120" s="45"/>
      <c r="J120" s="44"/>
      <c r="K120" s="43"/>
      <c r="L120" s="44"/>
      <c r="M120" s="46"/>
      <c r="N120" s="44"/>
      <c r="O120" s="47"/>
    </row>
    <row r="121" spans="1:15" ht="60">
      <c r="A121" s="58" t="s">
        <v>210</v>
      </c>
      <c r="B121" s="50" t="s">
        <v>120</v>
      </c>
      <c r="C121" s="79" t="s">
        <v>126</v>
      </c>
      <c r="D121" s="79" t="s">
        <v>364</v>
      </c>
      <c r="E121" s="79" t="s">
        <v>365</v>
      </c>
      <c r="F121" s="52" t="s">
        <v>139</v>
      </c>
      <c r="G121" s="52" t="s">
        <v>138</v>
      </c>
      <c r="H121" s="52" t="s">
        <v>140</v>
      </c>
      <c r="I121" s="52" t="s">
        <v>141</v>
      </c>
      <c r="J121" s="52" t="s">
        <v>142</v>
      </c>
      <c r="K121" s="51" t="s">
        <v>143</v>
      </c>
      <c r="L121" s="52" t="s">
        <v>144</v>
      </c>
      <c r="M121" s="52" t="s">
        <v>146</v>
      </c>
      <c r="N121" s="52" t="s">
        <v>135</v>
      </c>
      <c r="O121" s="53" t="s">
        <v>134</v>
      </c>
    </row>
    <row r="122" spans="1:15" ht="30.75" thickBot="1">
      <c r="A122" s="59"/>
      <c r="B122" s="54" t="s">
        <v>356</v>
      </c>
      <c r="C122" s="84" t="s">
        <v>53</v>
      </c>
      <c r="D122" s="84" t="s">
        <v>67</v>
      </c>
      <c r="E122" s="84" t="s">
        <v>81</v>
      </c>
      <c r="F122" s="94" t="s">
        <v>109</v>
      </c>
      <c r="G122" s="52"/>
      <c r="H122" s="52"/>
      <c r="I122" s="52"/>
      <c r="J122" s="52"/>
      <c r="K122" s="51"/>
      <c r="L122" s="52"/>
      <c r="M122" s="52"/>
      <c r="N122" s="52"/>
      <c r="O122" s="53"/>
    </row>
    <row r="123" spans="1:15" ht="90">
      <c r="A123" s="56" t="s">
        <v>211</v>
      </c>
      <c r="B123" s="42" t="s">
        <v>51</v>
      </c>
      <c r="C123" s="79" t="s">
        <v>126</v>
      </c>
      <c r="D123" s="79" t="s">
        <v>364</v>
      </c>
      <c r="E123" s="79" t="s">
        <v>365</v>
      </c>
      <c r="F123" s="44" t="s">
        <v>393</v>
      </c>
      <c r="G123" s="44" t="s">
        <v>266</v>
      </c>
      <c r="H123" s="44" t="s">
        <v>281</v>
      </c>
      <c r="I123" s="45" t="s">
        <v>136</v>
      </c>
      <c r="J123" s="44" t="s">
        <v>130</v>
      </c>
      <c r="K123" s="44" t="s">
        <v>133</v>
      </c>
      <c r="L123" s="44" t="s">
        <v>134</v>
      </c>
      <c r="M123" s="46" t="s">
        <v>165</v>
      </c>
      <c r="N123" s="44" t="s">
        <v>166</v>
      </c>
      <c r="O123" s="47" t="s">
        <v>134</v>
      </c>
    </row>
    <row r="124" spans="1:15" ht="30.75" thickBot="1">
      <c r="A124" s="57"/>
      <c r="B124" s="55" t="s">
        <v>356</v>
      </c>
      <c r="C124" s="84" t="s">
        <v>53</v>
      </c>
      <c r="D124" s="84" t="s">
        <v>67</v>
      </c>
      <c r="E124" s="84" t="s">
        <v>81</v>
      </c>
      <c r="F124" s="44" t="s">
        <v>380</v>
      </c>
      <c r="G124" s="44"/>
      <c r="H124" s="44"/>
      <c r="I124" s="45"/>
      <c r="J124" s="44"/>
      <c r="K124" s="43"/>
      <c r="L124" s="44"/>
      <c r="M124" s="46"/>
      <c r="N124" s="44"/>
      <c r="O124" s="47"/>
    </row>
    <row r="125" spans="1:15" ht="60">
      <c r="A125" s="58" t="s">
        <v>212</v>
      </c>
      <c r="B125" s="50" t="s">
        <v>65</v>
      </c>
      <c r="C125" s="79" t="s">
        <v>126</v>
      </c>
      <c r="D125" s="79" t="s">
        <v>364</v>
      </c>
      <c r="E125" s="79" t="s">
        <v>365</v>
      </c>
      <c r="F125" s="52" t="s">
        <v>139</v>
      </c>
      <c r="G125" s="52" t="s">
        <v>138</v>
      </c>
      <c r="H125" s="52" t="s">
        <v>140</v>
      </c>
      <c r="I125" s="52" t="s">
        <v>141</v>
      </c>
      <c r="J125" s="52" t="s">
        <v>142</v>
      </c>
      <c r="K125" s="51" t="s">
        <v>143</v>
      </c>
      <c r="L125" s="52" t="s">
        <v>144</v>
      </c>
      <c r="M125" s="52" t="s">
        <v>146</v>
      </c>
      <c r="N125" s="52" t="s">
        <v>145</v>
      </c>
      <c r="O125" s="53" t="s">
        <v>134</v>
      </c>
    </row>
    <row r="126" spans="1:15" ht="30.75" thickBot="1">
      <c r="A126" s="59"/>
      <c r="B126" s="54" t="s">
        <v>356</v>
      </c>
      <c r="C126" s="84" t="s">
        <v>53</v>
      </c>
      <c r="D126" s="84" t="s">
        <v>67</v>
      </c>
      <c r="E126" s="84" t="s">
        <v>81</v>
      </c>
      <c r="F126" s="94" t="s">
        <v>109</v>
      </c>
      <c r="G126" s="52"/>
      <c r="H126" s="52"/>
      <c r="I126" s="52"/>
      <c r="J126" s="52"/>
      <c r="K126" s="51"/>
      <c r="L126" s="52"/>
      <c r="M126" s="52"/>
      <c r="N126" s="52"/>
      <c r="O126" s="53"/>
    </row>
    <row r="127" spans="1:15" ht="60">
      <c r="A127" s="56" t="s">
        <v>213</v>
      </c>
      <c r="B127" s="42" t="s">
        <v>79</v>
      </c>
      <c r="C127" s="79" t="s">
        <v>126</v>
      </c>
      <c r="D127" s="79" t="s">
        <v>364</v>
      </c>
      <c r="E127" s="79" t="s">
        <v>365</v>
      </c>
      <c r="F127" s="44" t="s">
        <v>139</v>
      </c>
      <c r="G127" s="44" t="s">
        <v>138</v>
      </c>
      <c r="H127" s="44" t="s">
        <v>140</v>
      </c>
      <c r="I127" s="45" t="s">
        <v>141</v>
      </c>
      <c r="J127" s="44" t="s">
        <v>142</v>
      </c>
      <c r="K127" s="44" t="s">
        <v>143</v>
      </c>
      <c r="L127" s="44" t="s">
        <v>144</v>
      </c>
      <c r="M127" s="46" t="s">
        <v>146</v>
      </c>
      <c r="N127" s="44" t="s">
        <v>135</v>
      </c>
      <c r="O127" s="47" t="s">
        <v>134</v>
      </c>
    </row>
    <row r="128" spans="1:15" ht="30.75" thickBot="1">
      <c r="A128" s="57"/>
      <c r="B128" s="55" t="s">
        <v>356</v>
      </c>
      <c r="C128" s="84" t="s">
        <v>53</v>
      </c>
      <c r="D128" s="84" t="s">
        <v>67</v>
      </c>
      <c r="E128" s="84" t="s">
        <v>81</v>
      </c>
      <c r="F128" s="94" t="s">
        <v>109</v>
      </c>
      <c r="G128" s="44"/>
      <c r="H128" s="44"/>
      <c r="I128" s="45"/>
      <c r="J128" s="44"/>
      <c r="K128" s="43"/>
      <c r="L128" s="44"/>
      <c r="M128" s="46"/>
      <c r="N128" s="44"/>
      <c r="O128" s="47"/>
    </row>
    <row r="129" spans="1:15" ht="60">
      <c r="A129" s="58" t="s">
        <v>214</v>
      </c>
      <c r="B129" s="50" t="s">
        <v>93</v>
      </c>
      <c r="C129" s="79" t="s">
        <v>126</v>
      </c>
      <c r="D129" s="79" t="s">
        <v>364</v>
      </c>
      <c r="E129" s="79" t="s">
        <v>365</v>
      </c>
      <c r="F129" s="52" t="s">
        <v>139</v>
      </c>
      <c r="G129" s="52" t="s">
        <v>138</v>
      </c>
      <c r="H129" s="52" t="s">
        <v>140</v>
      </c>
      <c r="I129" s="52" t="s">
        <v>141</v>
      </c>
      <c r="J129" s="52" t="s">
        <v>142</v>
      </c>
      <c r="K129" s="51" t="s">
        <v>143</v>
      </c>
      <c r="L129" s="52" t="s">
        <v>144</v>
      </c>
      <c r="M129" s="52" t="s">
        <v>146</v>
      </c>
      <c r="N129" s="52" t="s">
        <v>135</v>
      </c>
      <c r="O129" s="53" t="s">
        <v>134</v>
      </c>
    </row>
    <row r="130" spans="1:15" ht="30.75" thickBot="1">
      <c r="A130" s="59"/>
      <c r="B130" s="54" t="s">
        <v>356</v>
      </c>
      <c r="C130" s="84" t="s">
        <v>53</v>
      </c>
      <c r="D130" s="84" t="s">
        <v>67</v>
      </c>
      <c r="E130" s="84" t="s">
        <v>81</v>
      </c>
      <c r="F130" s="94" t="s">
        <v>109</v>
      </c>
      <c r="G130" s="52"/>
      <c r="H130" s="52"/>
      <c r="I130" s="52"/>
      <c r="J130" s="52"/>
      <c r="K130" s="51"/>
      <c r="L130" s="52"/>
      <c r="M130" s="52"/>
      <c r="N130" s="52"/>
      <c r="O130" s="53"/>
    </row>
    <row r="131" spans="1:15" ht="60">
      <c r="A131" s="56" t="s">
        <v>215</v>
      </c>
      <c r="B131" s="42" t="s">
        <v>107</v>
      </c>
      <c r="C131" s="79" t="s">
        <v>126</v>
      </c>
      <c r="D131" s="79" t="s">
        <v>364</v>
      </c>
      <c r="E131" s="79" t="s">
        <v>365</v>
      </c>
      <c r="F131" s="44" t="s">
        <v>139</v>
      </c>
      <c r="G131" s="44" t="s">
        <v>138</v>
      </c>
      <c r="H131" s="44" t="s">
        <v>140</v>
      </c>
      <c r="I131" s="45" t="s">
        <v>141</v>
      </c>
      <c r="J131" s="44" t="s">
        <v>142</v>
      </c>
      <c r="K131" s="44" t="s">
        <v>143</v>
      </c>
      <c r="L131" s="44" t="s">
        <v>144</v>
      </c>
      <c r="M131" s="46" t="s">
        <v>146</v>
      </c>
      <c r="N131" s="44" t="s">
        <v>135</v>
      </c>
      <c r="O131" s="47" t="s">
        <v>134</v>
      </c>
    </row>
    <row r="132" spans="1:15" ht="30.75" thickBot="1">
      <c r="A132" s="57"/>
      <c r="B132" s="55" t="s">
        <v>356</v>
      </c>
      <c r="C132" s="84" t="s">
        <v>53</v>
      </c>
      <c r="D132" s="84" t="s">
        <v>67</v>
      </c>
      <c r="E132" s="84" t="s">
        <v>81</v>
      </c>
      <c r="F132" s="94" t="s">
        <v>109</v>
      </c>
      <c r="G132" s="44"/>
      <c r="H132" s="44"/>
      <c r="I132" s="45"/>
      <c r="J132" s="44"/>
      <c r="K132" s="43"/>
      <c r="L132" s="44"/>
      <c r="M132" s="46"/>
      <c r="N132" s="44"/>
      <c r="O132" s="47"/>
    </row>
    <row r="133" spans="1:15" ht="60">
      <c r="A133" s="58" t="s">
        <v>217</v>
      </c>
      <c r="B133" s="50" t="s">
        <v>121</v>
      </c>
      <c r="C133" s="79" t="s">
        <v>126</v>
      </c>
      <c r="D133" s="79" t="s">
        <v>364</v>
      </c>
      <c r="E133" s="79" t="s">
        <v>365</v>
      </c>
      <c r="F133" s="52" t="s">
        <v>139</v>
      </c>
      <c r="G133" s="52" t="s">
        <v>138</v>
      </c>
      <c r="H133" s="52" t="s">
        <v>140</v>
      </c>
      <c r="I133" s="52" t="s">
        <v>141</v>
      </c>
      <c r="J133" s="52" t="s">
        <v>142</v>
      </c>
      <c r="K133" s="51" t="s">
        <v>143</v>
      </c>
      <c r="L133" s="52" t="s">
        <v>144</v>
      </c>
      <c r="M133" s="52" t="s">
        <v>146</v>
      </c>
      <c r="N133" s="52" t="s">
        <v>135</v>
      </c>
      <c r="O133" s="53" t="s">
        <v>134</v>
      </c>
    </row>
    <row r="134" spans="1:15" ht="30.75" thickBot="1">
      <c r="A134" s="59"/>
      <c r="B134" s="54" t="s">
        <v>356</v>
      </c>
      <c r="C134" s="84" t="s">
        <v>53</v>
      </c>
      <c r="D134" s="84" t="s">
        <v>67</v>
      </c>
      <c r="E134" s="84" t="s">
        <v>81</v>
      </c>
      <c r="F134" s="94" t="s">
        <v>109</v>
      </c>
      <c r="G134" s="52"/>
      <c r="H134" s="52"/>
      <c r="I134" s="52"/>
      <c r="J134" s="52"/>
      <c r="K134" s="51"/>
      <c r="L134" s="52"/>
      <c r="M134" s="52"/>
      <c r="N134" s="52"/>
      <c r="O134" s="53"/>
    </row>
    <row r="135" spans="1:15" ht="90">
      <c r="A135" s="56" t="s">
        <v>216</v>
      </c>
      <c r="B135" s="42" t="s">
        <v>52</v>
      </c>
      <c r="C135" s="79" t="s">
        <v>126</v>
      </c>
      <c r="D135" s="79" t="s">
        <v>364</v>
      </c>
      <c r="E135" s="79" t="s">
        <v>365</v>
      </c>
      <c r="F135" s="44" t="s">
        <v>394</v>
      </c>
      <c r="G135" s="44" t="s">
        <v>267</v>
      </c>
      <c r="H135" s="44" t="s">
        <v>282</v>
      </c>
      <c r="I135" s="45" t="s">
        <v>136</v>
      </c>
      <c r="J135" s="44" t="s">
        <v>130</v>
      </c>
      <c r="K135" s="44" t="s">
        <v>133</v>
      </c>
      <c r="L135" s="44" t="s">
        <v>134</v>
      </c>
      <c r="M135" s="46" t="s">
        <v>165</v>
      </c>
      <c r="N135" s="44" t="s">
        <v>166</v>
      </c>
      <c r="O135" s="47" t="s">
        <v>134</v>
      </c>
    </row>
    <row r="136" spans="1:15" ht="30.75" thickBot="1">
      <c r="A136" s="57"/>
      <c r="B136" s="55" t="s">
        <v>356</v>
      </c>
      <c r="C136" s="84" t="s">
        <v>53</v>
      </c>
      <c r="D136" s="84" t="s">
        <v>67</v>
      </c>
      <c r="E136" s="84" t="s">
        <v>81</v>
      </c>
      <c r="F136" s="44" t="s">
        <v>381</v>
      </c>
      <c r="G136" s="44"/>
      <c r="H136" s="44"/>
      <c r="I136" s="45"/>
      <c r="J136" s="44"/>
      <c r="K136" s="43"/>
      <c r="L136" s="44"/>
      <c r="M136" s="46"/>
      <c r="N136" s="44"/>
      <c r="O136" s="47"/>
    </row>
    <row r="137" spans="1:15" ht="60">
      <c r="A137" s="58" t="s">
        <v>218</v>
      </c>
      <c r="B137" s="50" t="s">
        <v>66</v>
      </c>
      <c r="C137" s="79" t="s">
        <v>126</v>
      </c>
      <c r="D137" s="79" t="s">
        <v>364</v>
      </c>
      <c r="E137" s="79" t="s">
        <v>365</v>
      </c>
      <c r="F137" s="52" t="s">
        <v>139</v>
      </c>
      <c r="G137" s="52" t="s">
        <v>138</v>
      </c>
      <c r="H137" s="52" t="s">
        <v>140</v>
      </c>
      <c r="I137" s="52" t="s">
        <v>141</v>
      </c>
      <c r="J137" s="52" t="s">
        <v>142</v>
      </c>
      <c r="K137" s="51" t="s">
        <v>143</v>
      </c>
      <c r="L137" s="52" t="s">
        <v>144</v>
      </c>
      <c r="M137" s="52" t="s">
        <v>146</v>
      </c>
      <c r="N137" s="52" t="s">
        <v>145</v>
      </c>
      <c r="O137" s="53" t="s">
        <v>134</v>
      </c>
    </row>
    <row r="138" spans="1:15" ht="30.75" thickBot="1">
      <c r="A138" s="59"/>
      <c r="B138" s="54" t="s">
        <v>356</v>
      </c>
      <c r="C138" s="84" t="s">
        <v>53</v>
      </c>
      <c r="D138" s="84" t="s">
        <v>67</v>
      </c>
      <c r="E138" s="84" t="s">
        <v>81</v>
      </c>
      <c r="F138" s="94" t="s">
        <v>109</v>
      </c>
      <c r="G138" s="52"/>
      <c r="H138" s="52"/>
      <c r="I138" s="52"/>
      <c r="J138" s="52"/>
      <c r="K138" s="51"/>
      <c r="L138" s="52"/>
      <c r="M138" s="52"/>
      <c r="N138" s="52"/>
      <c r="O138" s="53"/>
    </row>
    <row r="139" spans="1:15" ht="60">
      <c r="A139" s="56" t="s">
        <v>219</v>
      </c>
      <c r="B139" s="42" t="s">
        <v>80</v>
      </c>
      <c r="C139" s="79" t="s">
        <v>126</v>
      </c>
      <c r="D139" s="79" t="s">
        <v>364</v>
      </c>
      <c r="E139" s="79" t="s">
        <v>365</v>
      </c>
      <c r="F139" s="44" t="s">
        <v>139</v>
      </c>
      <c r="G139" s="44" t="s">
        <v>138</v>
      </c>
      <c r="H139" s="44" t="s">
        <v>140</v>
      </c>
      <c r="I139" s="45" t="s">
        <v>141</v>
      </c>
      <c r="J139" s="44" t="s">
        <v>142</v>
      </c>
      <c r="K139" s="44" t="s">
        <v>143</v>
      </c>
      <c r="L139" s="44" t="s">
        <v>144</v>
      </c>
      <c r="M139" s="46" t="s">
        <v>146</v>
      </c>
      <c r="N139" s="44" t="s">
        <v>135</v>
      </c>
      <c r="O139" s="47" t="s">
        <v>134</v>
      </c>
    </row>
    <row r="140" spans="1:15" ht="30.75" thickBot="1">
      <c r="A140" s="57"/>
      <c r="B140" s="55" t="s">
        <v>356</v>
      </c>
      <c r="C140" s="84" t="s">
        <v>53</v>
      </c>
      <c r="D140" s="84" t="s">
        <v>67</v>
      </c>
      <c r="E140" s="84" t="s">
        <v>81</v>
      </c>
      <c r="F140" s="94" t="s">
        <v>109</v>
      </c>
      <c r="G140" s="44"/>
      <c r="H140" s="44"/>
      <c r="I140" s="45"/>
      <c r="J140" s="44"/>
      <c r="K140" s="43"/>
      <c r="L140" s="44"/>
      <c r="M140" s="46"/>
      <c r="N140" s="44"/>
      <c r="O140" s="47"/>
    </row>
    <row r="141" spans="1:15" ht="60">
      <c r="A141" s="58" t="s">
        <v>220</v>
      </c>
      <c r="B141" s="50" t="s">
        <v>94</v>
      </c>
      <c r="C141" s="79" t="s">
        <v>126</v>
      </c>
      <c r="D141" s="79" t="s">
        <v>364</v>
      </c>
      <c r="E141" s="79" t="s">
        <v>365</v>
      </c>
      <c r="F141" s="52" t="s">
        <v>139</v>
      </c>
      <c r="G141" s="52" t="s">
        <v>138</v>
      </c>
      <c r="H141" s="52" t="s">
        <v>140</v>
      </c>
      <c r="I141" s="52" t="s">
        <v>141</v>
      </c>
      <c r="J141" s="52" t="s">
        <v>142</v>
      </c>
      <c r="K141" s="51" t="s">
        <v>143</v>
      </c>
      <c r="L141" s="52" t="s">
        <v>144</v>
      </c>
      <c r="M141" s="52" t="s">
        <v>146</v>
      </c>
      <c r="N141" s="52" t="s">
        <v>135</v>
      </c>
      <c r="O141" s="53" t="s">
        <v>134</v>
      </c>
    </row>
    <row r="142" spans="1:15" ht="30.75" thickBot="1">
      <c r="A142" s="59"/>
      <c r="B142" s="54" t="s">
        <v>356</v>
      </c>
      <c r="C142" s="84" t="s">
        <v>53</v>
      </c>
      <c r="D142" s="84" t="s">
        <v>67</v>
      </c>
      <c r="E142" s="84" t="s">
        <v>81</v>
      </c>
      <c r="F142" s="94" t="s">
        <v>109</v>
      </c>
      <c r="G142" s="52"/>
      <c r="H142" s="52"/>
      <c r="I142" s="52"/>
      <c r="J142" s="52"/>
      <c r="K142" s="51"/>
      <c r="L142" s="52"/>
      <c r="M142" s="52"/>
      <c r="N142" s="52"/>
      <c r="O142" s="53"/>
    </row>
    <row r="143" spans="1:15" ht="60">
      <c r="A143" s="56" t="s">
        <v>221</v>
      </c>
      <c r="B143" s="42" t="s">
        <v>108</v>
      </c>
      <c r="C143" s="79" t="s">
        <v>126</v>
      </c>
      <c r="D143" s="79" t="s">
        <v>364</v>
      </c>
      <c r="E143" s="79" t="s">
        <v>365</v>
      </c>
      <c r="F143" s="44" t="s">
        <v>139</v>
      </c>
      <c r="G143" s="44" t="s">
        <v>138</v>
      </c>
      <c r="H143" s="44" t="s">
        <v>140</v>
      </c>
      <c r="I143" s="45" t="s">
        <v>141</v>
      </c>
      <c r="J143" s="44" t="s">
        <v>142</v>
      </c>
      <c r="K143" s="44" t="s">
        <v>143</v>
      </c>
      <c r="L143" s="44" t="s">
        <v>144</v>
      </c>
      <c r="M143" s="46" t="s">
        <v>146</v>
      </c>
      <c r="N143" s="44" t="s">
        <v>135</v>
      </c>
      <c r="O143" s="47" t="s">
        <v>134</v>
      </c>
    </row>
    <row r="144" spans="1:15" ht="30.75" thickBot="1">
      <c r="A144" s="57"/>
      <c r="B144" s="55" t="s">
        <v>356</v>
      </c>
      <c r="C144" s="84" t="s">
        <v>53</v>
      </c>
      <c r="D144" s="84" t="s">
        <v>67</v>
      </c>
      <c r="E144" s="84" t="s">
        <v>81</v>
      </c>
      <c r="F144" s="94" t="s">
        <v>109</v>
      </c>
      <c r="G144" s="44"/>
      <c r="H144" s="44"/>
      <c r="I144" s="45"/>
      <c r="J144" s="44"/>
      <c r="K144" s="43"/>
      <c r="L144" s="44"/>
      <c r="M144" s="46"/>
      <c r="N144" s="44"/>
      <c r="O144" s="47"/>
    </row>
    <row r="145" spans="1:15" ht="60">
      <c r="A145" s="58" t="s">
        <v>222</v>
      </c>
      <c r="B145" s="50" t="s">
        <v>122</v>
      </c>
      <c r="C145" s="79" t="s">
        <v>126</v>
      </c>
      <c r="D145" s="79" t="s">
        <v>364</v>
      </c>
      <c r="E145" s="79" t="s">
        <v>365</v>
      </c>
      <c r="F145" s="52" t="s">
        <v>139</v>
      </c>
      <c r="G145" s="52" t="s">
        <v>138</v>
      </c>
      <c r="H145" s="52" t="s">
        <v>140</v>
      </c>
      <c r="I145" s="52" t="s">
        <v>141</v>
      </c>
      <c r="J145" s="52" t="s">
        <v>142</v>
      </c>
      <c r="K145" s="51" t="s">
        <v>143</v>
      </c>
      <c r="L145" s="52" t="s">
        <v>144</v>
      </c>
      <c r="M145" s="52" t="s">
        <v>146</v>
      </c>
      <c r="N145" s="52" t="s">
        <v>135</v>
      </c>
      <c r="O145" s="53" t="s">
        <v>134</v>
      </c>
    </row>
    <row r="146" spans="1:15" ht="30.75" thickBot="1">
      <c r="A146" s="59"/>
      <c r="B146" s="54" t="s">
        <v>356</v>
      </c>
      <c r="C146" s="84" t="s">
        <v>53</v>
      </c>
      <c r="D146" s="84" t="s">
        <v>67</v>
      </c>
      <c r="E146" s="84" t="s">
        <v>81</v>
      </c>
      <c r="F146" s="94" t="s">
        <v>109</v>
      </c>
      <c r="G146" s="52"/>
      <c r="H146" s="52"/>
      <c r="I146" s="52"/>
      <c r="J146" s="52"/>
      <c r="K146" s="51"/>
      <c r="L146" s="52"/>
      <c r="M146" s="52"/>
      <c r="N146" s="52"/>
      <c r="O146" s="53"/>
    </row>
    <row r="147" spans="1:15" ht="90">
      <c r="A147" s="56" t="s">
        <v>223</v>
      </c>
      <c r="B147" s="42" t="s">
        <v>53</v>
      </c>
      <c r="C147" s="79" t="s">
        <v>126</v>
      </c>
      <c r="D147" s="79" t="s">
        <v>364</v>
      </c>
      <c r="E147" s="79" t="s">
        <v>365</v>
      </c>
      <c r="F147" s="44" t="s">
        <v>395</v>
      </c>
      <c r="G147" s="44" t="s">
        <v>268</v>
      </c>
      <c r="H147" s="44" t="s">
        <v>283</v>
      </c>
      <c r="I147" s="45" t="s">
        <v>136</v>
      </c>
      <c r="J147" s="44" t="s">
        <v>130</v>
      </c>
      <c r="K147" s="44" t="s">
        <v>133</v>
      </c>
      <c r="L147" s="44" t="s">
        <v>134</v>
      </c>
      <c r="M147" s="46" t="s">
        <v>165</v>
      </c>
      <c r="N147" s="44" t="s">
        <v>166</v>
      </c>
      <c r="O147" s="47" t="s">
        <v>134</v>
      </c>
    </row>
    <row r="148" spans="1:15" ht="30.75" thickBot="1">
      <c r="A148" s="57"/>
      <c r="B148" s="55" t="s">
        <v>356</v>
      </c>
      <c r="C148" s="84" t="s">
        <v>53</v>
      </c>
      <c r="D148" s="84" t="s">
        <v>67</v>
      </c>
      <c r="E148" s="84" t="s">
        <v>81</v>
      </c>
      <c r="F148" s="44" t="s">
        <v>382</v>
      </c>
      <c r="G148" s="44"/>
      <c r="H148" s="44"/>
      <c r="I148" s="45"/>
      <c r="J148" s="44"/>
      <c r="K148" s="43"/>
      <c r="L148" s="44"/>
      <c r="M148" s="46"/>
      <c r="N148" s="44"/>
      <c r="O148" s="47"/>
    </row>
    <row r="149" spans="1:15" ht="60">
      <c r="A149" s="58" t="s">
        <v>224</v>
      </c>
      <c r="B149" s="50" t="s">
        <v>67</v>
      </c>
      <c r="C149" s="79" t="s">
        <v>126</v>
      </c>
      <c r="D149" s="79" t="s">
        <v>364</v>
      </c>
      <c r="E149" s="79" t="s">
        <v>365</v>
      </c>
      <c r="F149" s="52" t="s">
        <v>139</v>
      </c>
      <c r="G149" s="52" t="s">
        <v>138</v>
      </c>
      <c r="H149" s="52" t="s">
        <v>140</v>
      </c>
      <c r="I149" s="52" t="s">
        <v>141</v>
      </c>
      <c r="J149" s="52" t="s">
        <v>142</v>
      </c>
      <c r="K149" s="51" t="s">
        <v>143</v>
      </c>
      <c r="L149" s="52" t="s">
        <v>144</v>
      </c>
      <c r="M149" s="52" t="s">
        <v>146</v>
      </c>
      <c r="N149" s="52" t="s">
        <v>145</v>
      </c>
      <c r="O149" s="53" t="s">
        <v>134</v>
      </c>
    </row>
    <row r="150" spans="1:15" ht="30.75" thickBot="1">
      <c r="A150" s="59"/>
      <c r="B150" s="54" t="s">
        <v>356</v>
      </c>
      <c r="C150" s="84" t="s">
        <v>53</v>
      </c>
      <c r="D150" s="84" t="s">
        <v>67</v>
      </c>
      <c r="E150" s="84" t="s">
        <v>81</v>
      </c>
      <c r="F150" s="94" t="s">
        <v>109</v>
      </c>
      <c r="G150" s="52"/>
      <c r="H150" s="52"/>
      <c r="I150" s="52"/>
      <c r="J150" s="52"/>
      <c r="K150" s="51"/>
      <c r="L150" s="52"/>
      <c r="M150" s="52"/>
      <c r="N150" s="52"/>
      <c r="O150" s="53"/>
    </row>
    <row r="151" spans="1:15" ht="60">
      <c r="A151" s="56" t="s">
        <v>225</v>
      </c>
      <c r="B151" s="42" t="s">
        <v>81</v>
      </c>
      <c r="C151" s="79" t="s">
        <v>126</v>
      </c>
      <c r="D151" s="79" t="s">
        <v>364</v>
      </c>
      <c r="E151" s="79" t="s">
        <v>365</v>
      </c>
      <c r="F151" s="44" t="s">
        <v>139</v>
      </c>
      <c r="G151" s="44" t="s">
        <v>138</v>
      </c>
      <c r="H151" s="44" t="s">
        <v>140</v>
      </c>
      <c r="I151" s="45" t="s">
        <v>141</v>
      </c>
      <c r="J151" s="44" t="s">
        <v>142</v>
      </c>
      <c r="K151" s="44" t="s">
        <v>143</v>
      </c>
      <c r="L151" s="44" t="s">
        <v>144</v>
      </c>
      <c r="M151" s="46" t="s">
        <v>146</v>
      </c>
      <c r="N151" s="44" t="s">
        <v>135</v>
      </c>
      <c r="O151" s="47" t="s">
        <v>134</v>
      </c>
    </row>
    <row r="152" spans="1:15" ht="30.75" thickBot="1">
      <c r="A152" s="57"/>
      <c r="B152" s="55" t="s">
        <v>356</v>
      </c>
      <c r="C152" s="84" t="s">
        <v>53</v>
      </c>
      <c r="D152" s="84" t="s">
        <v>67</v>
      </c>
      <c r="E152" s="84" t="s">
        <v>81</v>
      </c>
      <c r="F152" s="94" t="s">
        <v>109</v>
      </c>
      <c r="G152" s="44"/>
      <c r="H152" s="44"/>
      <c r="I152" s="45"/>
      <c r="J152" s="44"/>
      <c r="K152" s="43"/>
      <c r="L152" s="44"/>
      <c r="M152" s="46"/>
      <c r="N152" s="44"/>
      <c r="O152" s="47"/>
    </row>
    <row r="153" spans="1:15" ht="60">
      <c r="A153" s="58" t="s">
        <v>226</v>
      </c>
      <c r="B153" s="50" t="s">
        <v>95</v>
      </c>
      <c r="C153" s="79" t="s">
        <v>126</v>
      </c>
      <c r="D153" s="79" t="s">
        <v>364</v>
      </c>
      <c r="E153" s="79" t="s">
        <v>365</v>
      </c>
      <c r="F153" s="52" t="s">
        <v>139</v>
      </c>
      <c r="G153" s="52" t="s">
        <v>138</v>
      </c>
      <c r="H153" s="52" t="s">
        <v>140</v>
      </c>
      <c r="I153" s="52" t="s">
        <v>141</v>
      </c>
      <c r="J153" s="52" t="s">
        <v>142</v>
      </c>
      <c r="K153" s="51" t="s">
        <v>143</v>
      </c>
      <c r="L153" s="52" t="s">
        <v>144</v>
      </c>
      <c r="M153" s="52" t="s">
        <v>146</v>
      </c>
      <c r="N153" s="52" t="s">
        <v>135</v>
      </c>
      <c r="O153" s="53" t="s">
        <v>134</v>
      </c>
    </row>
    <row r="154" spans="1:15" ht="30.75" thickBot="1">
      <c r="A154" s="59"/>
      <c r="B154" s="54" t="s">
        <v>356</v>
      </c>
      <c r="C154" s="84" t="s">
        <v>53</v>
      </c>
      <c r="D154" s="84" t="s">
        <v>67</v>
      </c>
      <c r="E154" s="84" t="s">
        <v>81</v>
      </c>
      <c r="F154" s="94" t="s">
        <v>109</v>
      </c>
      <c r="G154" s="52"/>
      <c r="H154" s="52"/>
      <c r="I154" s="52"/>
      <c r="J154" s="52"/>
      <c r="K154" s="51"/>
      <c r="L154" s="52"/>
      <c r="M154" s="52"/>
      <c r="N154" s="52"/>
      <c r="O154" s="53"/>
    </row>
    <row r="155" spans="1:15" ht="60">
      <c r="A155" s="56" t="s">
        <v>227</v>
      </c>
      <c r="B155" s="42" t="s">
        <v>109</v>
      </c>
      <c r="C155" s="79" t="s">
        <v>126</v>
      </c>
      <c r="D155" s="79" t="s">
        <v>364</v>
      </c>
      <c r="E155" s="79" t="s">
        <v>365</v>
      </c>
      <c r="F155" s="44" t="s">
        <v>139</v>
      </c>
      <c r="G155" s="44" t="s">
        <v>138</v>
      </c>
      <c r="H155" s="44" t="s">
        <v>140</v>
      </c>
      <c r="I155" s="45" t="s">
        <v>141</v>
      </c>
      <c r="J155" s="44" t="s">
        <v>142</v>
      </c>
      <c r="K155" s="44" t="s">
        <v>143</v>
      </c>
      <c r="L155" s="44" t="s">
        <v>144</v>
      </c>
      <c r="M155" s="46" t="s">
        <v>146</v>
      </c>
      <c r="N155" s="44" t="s">
        <v>135</v>
      </c>
      <c r="O155" s="47" t="s">
        <v>134</v>
      </c>
    </row>
    <row r="156" spans="1:15" ht="30.75" thickBot="1">
      <c r="A156" s="57"/>
      <c r="B156" s="55" t="s">
        <v>356</v>
      </c>
      <c r="C156" s="84" t="s">
        <v>53</v>
      </c>
      <c r="D156" s="84" t="s">
        <v>67</v>
      </c>
      <c r="E156" s="84" t="s">
        <v>81</v>
      </c>
      <c r="F156" s="94" t="s">
        <v>109</v>
      </c>
      <c r="G156" s="44"/>
      <c r="H156" s="44"/>
      <c r="I156" s="45"/>
      <c r="J156" s="44"/>
      <c r="K156" s="43"/>
      <c r="L156" s="44"/>
      <c r="M156" s="46"/>
      <c r="N156" s="44"/>
      <c r="O156" s="47"/>
    </row>
    <row r="157" spans="1:15" ht="60">
      <c r="A157" s="58" t="s">
        <v>228</v>
      </c>
      <c r="B157" s="50" t="s">
        <v>123</v>
      </c>
      <c r="C157" s="79" t="s">
        <v>126</v>
      </c>
      <c r="D157" s="79" t="s">
        <v>364</v>
      </c>
      <c r="E157" s="79" t="s">
        <v>365</v>
      </c>
      <c r="F157" s="52" t="s">
        <v>139</v>
      </c>
      <c r="G157" s="52" t="s">
        <v>138</v>
      </c>
      <c r="H157" s="52" t="s">
        <v>140</v>
      </c>
      <c r="I157" s="52" t="s">
        <v>141</v>
      </c>
      <c r="J157" s="52" t="s">
        <v>142</v>
      </c>
      <c r="K157" s="51" t="s">
        <v>143</v>
      </c>
      <c r="L157" s="52" t="s">
        <v>144</v>
      </c>
      <c r="M157" s="52" t="s">
        <v>146</v>
      </c>
      <c r="N157" s="52" t="s">
        <v>135</v>
      </c>
      <c r="O157" s="53" t="s">
        <v>134</v>
      </c>
    </row>
    <row r="158" spans="1:15" ht="30.75" thickBot="1">
      <c r="A158" s="59"/>
      <c r="B158" s="54" t="s">
        <v>356</v>
      </c>
      <c r="C158" s="84" t="s">
        <v>53</v>
      </c>
      <c r="D158" s="84" t="s">
        <v>67</v>
      </c>
      <c r="E158" s="84" t="s">
        <v>81</v>
      </c>
      <c r="F158" s="94" t="s">
        <v>109</v>
      </c>
      <c r="G158" s="52"/>
      <c r="H158" s="52"/>
      <c r="I158" s="52"/>
      <c r="J158" s="52"/>
      <c r="K158" s="51"/>
      <c r="L158" s="52"/>
      <c r="M158" s="52"/>
      <c r="N158" s="52"/>
      <c r="O158" s="53"/>
    </row>
    <row r="159" spans="1:15" ht="90">
      <c r="A159" s="56" t="s">
        <v>229</v>
      </c>
      <c r="B159" s="42" t="s">
        <v>54</v>
      </c>
      <c r="C159" s="79" t="s">
        <v>126</v>
      </c>
      <c r="D159" s="79" t="s">
        <v>364</v>
      </c>
      <c r="E159" s="79" t="s">
        <v>365</v>
      </c>
      <c r="F159" s="44" t="s">
        <v>397</v>
      </c>
      <c r="G159" s="44" t="s">
        <v>269</v>
      </c>
      <c r="H159" s="44" t="s">
        <v>284</v>
      </c>
      <c r="I159" s="45" t="s">
        <v>136</v>
      </c>
      <c r="J159" s="44" t="s">
        <v>130</v>
      </c>
      <c r="K159" s="44" t="s">
        <v>133</v>
      </c>
      <c r="L159" s="44" t="s">
        <v>134</v>
      </c>
      <c r="M159" s="46" t="s">
        <v>165</v>
      </c>
      <c r="N159" s="44" t="s">
        <v>166</v>
      </c>
      <c r="O159" s="47" t="s">
        <v>134</v>
      </c>
    </row>
    <row r="160" spans="1:15" ht="30.75" thickBot="1">
      <c r="A160" s="57"/>
      <c r="B160" s="55" t="s">
        <v>356</v>
      </c>
      <c r="C160" s="84" t="s">
        <v>53</v>
      </c>
      <c r="D160" s="84" t="s">
        <v>67</v>
      </c>
      <c r="E160" s="84" t="s">
        <v>81</v>
      </c>
      <c r="F160" s="44" t="s">
        <v>396</v>
      </c>
      <c r="G160" s="44"/>
      <c r="H160" s="44"/>
      <c r="I160" s="45"/>
      <c r="J160" s="44"/>
      <c r="K160" s="43"/>
      <c r="L160" s="44"/>
      <c r="M160" s="46"/>
      <c r="N160" s="44"/>
      <c r="O160" s="47"/>
    </row>
    <row r="161" spans="1:15" ht="60.75" thickBot="1">
      <c r="A161" s="58" t="s">
        <v>230</v>
      </c>
      <c r="B161" s="50" t="s">
        <v>68</v>
      </c>
      <c r="C161" s="79" t="s">
        <v>126</v>
      </c>
      <c r="D161" s="79" t="s">
        <v>364</v>
      </c>
      <c r="E161" s="79" t="s">
        <v>365</v>
      </c>
      <c r="F161" s="52" t="s">
        <v>139</v>
      </c>
      <c r="G161" s="52" t="s">
        <v>138</v>
      </c>
      <c r="H161" s="52" t="s">
        <v>140</v>
      </c>
      <c r="I161" s="52" t="s">
        <v>141</v>
      </c>
      <c r="J161" s="52" t="s">
        <v>142</v>
      </c>
      <c r="K161" s="51" t="s">
        <v>143</v>
      </c>
      <c r="L161" s="52" t="s">
        <v>144</v>
      </c>
      <c r="M161" s="52" t="s">
        <v>146</v>
      </c>
      <c r="N161" s="52" t="s">
        <v>145</v>
      </c>
      <c r="O161" s="53" t="s">
        <v>134</v>
      </c>
    </row>
    <row r="162" spans="1:15" ht="30.75" thickBot="1">
      <c r="A162" s="56"/>
      <c r="B162" s="42" t="s">
        <v>356</v>
      </c>
      <c r="C162" s="84" t="s">
        <v>53</v>
      </c>
      <c r="D162" s="84" t="s">
        <v>67</v>
      </c>
      <c r="E162" s="84" t="s">
        <v>81</v>
      </c>
      <c r="F162" s="94" t="s">
        <v>109</v>
      </c>
      <c r="G162" s="44"/>
      <c r="H162" s="44"/>
      <c r="I162" s="45"/>
      <c r="J162" s="44"/>
      <c r="K162" s="44"/>
      <c r="L162" s="44"/>
      <c r="M162" s="46"/>
      <c r="N162" s="44"/>
      <c r="O162" s="47"/>
    </row>
    <row r="163" spans="1:15" ht="60">
      <c r="A163" s="56" t="s">
        <v>231</v>
      </c>
      <c r="B163" s="42" t="s">
        <v>82</v>
      </c>
      <c r="C163" s="79" t="s">
        <v>126</v>
      </c>
      <c r="D163" s="79" t="s">
        <v>364</v>
      </c>
      <c r="E163" s="79" t="s">
        <v>365</v>
      </c>
      <c r="F163" s="44" t="s">
        <v>139</v>
      </c>
      <c r="G163" s="44" t="s">
        <v>138</v>
      </c>
      <c r="H163" s="44" t="s">
        <v>140</v>
      </c>
      <c r="I163" s="45" t="s">
        <v>141</v>
      </c>
      <c r="J163" s="44" t="s">
        <v>142</v>
      </c>
      <c r="K163" s="44" t="s">
        <v>143</v>
      </c>
      <c r="L163" s="44" t="s">
        <v>144</v>
      </c>
      <c r="M163" s="46" t="s">
        <v>146</v>
      </c>
      <c r="N163" s="44" t="s">
        <v>135</v>
      </c>
      <c r="O163" s="47" t="s">
        <v>134</v>
      </c>
    </row>
    <row r="164" spans="1:15" ht="30.75" thickBot="1">
      <c r="A164" s="57"/>
      <c r="B164" s="55" t="s">
        <v>356</v>
      </c>
      <c r="C164" s="84" t="s">
        <v>53</v>
      </c>
      <c r="D164" s="84" t="s">
        <v>67</v>
      </c>
      <c r="E164" s="84" t="s">
        <v>81</v>
      </c>
      <c r="F164" s="94" t="s">
        <v>109</v>
      </c>
      <c r="G164" s="44"/>
      <c r="H164" s="44"/>
      <c r="I164" s="45"/>
      <c r="J164" s="44"/>
      <c r="K164" s="43"/>
      <c r="L164" s="44"/>
      <c r="M164" s="46"/>
      <c r="N164" s="44"/>
      <c r="O164" s="47"/>
    </row>
    <row r="165" spans="1:15" ht="60.75" thickBot="1">
      <c r="A165" s="58" t="s">
        <v>232</v>
      </c>
      <c r="B165" s="50" t="s">
        <v>96</v>
      </c>
      <c r="C165" s="79" t="s">
        <v>126</v>
      </c>
      <c r="D165" s="79" t="s">
        <v>364</v>
      </c>
      <c r="E165" s="79" t="s">
        <v>365</v>
      </c>
      <c r="F165" s="52" t="s">
        <v>139</v>
      </c>
      <c r="G165" s="52" t="s">
        <v>138</v>
      </c>
      <c r="H165" s="52" t="s">
        <v>140</v>
      </c>
      <c r="I165" s="52" t="s">
        <v>141</v>
      </c>
      <c r="J165" s="52" t="s">
        <v>142</v>
      </c>
      <c r="K165" s="51" t="s">
        <v>143</v>
      </c>
      <c r="L165" s="52" t="s">
        <v>144</v>
      </c>
      <c r="M165" s="52" t="s">
        <v>146</v>
      </c>
      <c r="N165" s="52" t="s">
        <v>135</v>
      </c>
      <c r="O165" s="53" t="s">
        <v>134</v>
      </c>
    </row>
    <row r="166" spans="1:15" ht="30.75" thickBot="1">
      <c r="A166" s="56"/>
      <c r="B166" s="42" t="s">
        <v>356</v>
      </c>
      <c r="C166" s="84" t="s">
        <v>53</v>
      </c>
      <c r="D166" s="84" t="s">
        <v>67</v>
      </c>
      <c r="E166" s="84" t="s">
        <v>81</v>
      </c>
      <c r="F166" s="94" t="s">
        <v>109</v>
      </c>
      <c r="G166" s="44"/>
      <c r="H166" s="44"/>
      <c r="I166" s="45"/>
      <c r="J166" s="44"/>
      <c r="K166" s="44"/>
      <c r="L166" s="44"/>
      <c r="M166" s="46"/>
      <c r="N166" s="44"/>
      <c r="O166" s="47"/>
    </row>
    <row r="167" spans="1:15" ht="60">
      <c r="A167" s="56" t="s">
        <v>233</v>
      </c>
      <c r="B167" s="42" t="s">
        <v>110</v>
      </c>
      <c r="C167" s="79" t="s">
        <v>126</v>
      </c>
      <c r="D167" s="79" t="s">
        <v>364</v>
      </c>
      <c r="E167" s="79" t="s">
        <v>365</v>
      </c>
      <c r="F167" s="44" t="s">
        <v>139</v>
      </c>
      <c r="G167" s="44" t="s">
        <v>138</v>
      </c>
      <c r="H167" s="44" t="s">
        <v>140</v>
      </c>
      <c r="I167" s="45" t="s">
        <v>141</v>
      </c>
      <c r="J167" s="44" t="s">
        <v>142</v>
      </c>
      <c r="K167" s="44" t="s">
        <v>143</v>
      </c>
      <c r="L167" s="44" t="s">
        <v>144</v>
      </c>
      <c r="M167" s="46" t="s">
        <v>146</v>
      </c>
      <c r="N167" s="44" t="s">
        <v>135</v>
      </c>
      <c r="O167" s="47" t="s">
        <v>134</v>
      </c>
    </row>
    <row r="168" spans="1:15" ht="30.75" thickBot="1">
      <c r="A168" s="57"/>
      <c r="B168" s="55" t="s">
        <v>356</v>
      </c>
      <c r="C168" s="84" t="s">
        <v>53</v>
      </c>
      <c r="D168" s="84" t="s">
        <v>67</v>
      </c>
      <c r="E168" s="84" t="s">
        <v>81</v>
      </c>
      <c r="F168" s="94" t="s">
        <v>109</v>
      </c>
      <c r="G168" s="44"/>
      <c r="H168" s="44"/>
      <c r="I168" s="45"/>
      <c r="J168" s="44"/>
      <c r="K168" s="43"/>
      <c r="L168" s="44"/>
      <c r="M168" s="46"/>
      <c r="N168" s="44"/>
      <c r="O168" s="47"/>
    </row>
    <row r="169" spans="1:15" ht="60.75" thickBot="1">
      <c r="A169" s="58" t="s">
        <v>234</v>
      </c>
      <c r="B169" s="50" t="s">
        <v>124</v>
      </c>
      <c r="C169" s="79" t="s">
        <v>126</v>
      </c>
      <c r="D169" s="79" t="s">
        <v>364</v>
      </c>
      <c r="E169" s="79" t="s">
        <v>365</v>
      </c>
      <c r="F169" s="52" t="s">
        <v>139</v>
      </c>
      <c r="G169" s="52" t="s">
        <v>138</v>
      </c>
      <c r="H169" s="52" t="s">
        <v>140</v>
      </c>
      <c r="I169" s="52" t="s">
        <v>141</v>
      </c>
      <c r="J169" s="52" t="s">
        <v>142</v>
      </c>
      <c r="K169" s="51" t="s">
        <v>143</v>
      </c>
      <c r="L169" s="52" t="s">
        <v>144</v>
      </c>
      <c r="M169" s="52" t="s">
        <v>146</v>
      </c>
      <c r="N169" s="52" t="s">
        <v>135</v>
      </c>
      <c r="O169" s="53" t="s">
        <v>134</v>
      </c>
    </row>
    <row r="170" spans="1:15" ht="30.75" thickBot="1">
      <c r="A170" s="56"/>
      <c r="B170" s="70" t="s">
        <v>356</v>
      </c>
      <c r="C170" s="84" t="s">
        <v>53</v>
      </c>
      <c r="D170" s="84" t="s">
        <v>67</v>
      </c>
      <c r="E170" s="84" t="s">
        <v>81</v>
      </c>
      <c r="F170" s="94" t="s">
        <v>109</v>
      </c>
      <c r="G170" s="44"/>
      <c r="H170" s="44"/>
      <c r="I170" s="45"/>
      <c r="J170" s="44"/>
      <c r="K170" s="44"/>
      <c r="L170" s="44"/>
      <c r="M170" s="46"/>
      <c r="N170" s="44"/>
      <c r="O170" s="47"/>
    </row>
    <row r="171" spans="1:15" ht="90">
      <c r="A171" s="56" t="s">
        <v>235</v>
      </c>
      <c r="B171" s="42" t="s">
        <v>55</v>
      </c>
      <c r="C171" s="79" t="s">
        <v>126</v>
      </c>
      <c r="D171" s="79" t="s">
        <v>364</v>
      </c>
      <c r="E171" s="79" t="s">
        <v>365</v>
      </c>
      <c r="F171" s="44" t="s">
        <v>399</v>
      </c>
      <c r="G171" s="44" t="s">
        <v>270</v>
      </c>
      <c r="H171" s="44" t="s">
        <v>285</v>
      </c>
      <c r="I171" s="45" t="s">
        <v>136</v>
      </c>
      <c r="J171" s="44" t="s">
        <v>130</v>
      </c>
      <c r="K171" s="44" t="s">
        <v>133</v>
      </c>
      <c r="L171" s="44" t="s">
        <v>134</v>
      </c>
      <c r="M171" s="46" t="s">
        <v>165</v>
      </c>
      <c r="N171" s="44" t="s">
        <v>166</v>
      </c>
      <c r="O171" s="47" t="s">
        <v>134</v>
      </c>
    </row>
    <row r="172" spans="1:15" ht="30.75" thickBot="1">
      <c r="A172" s="57"/>
      <c r="B172" s="55" t="s">
        <v>356</v>
      </c>
      <c r="C172" s="84" t="s">
        <v>53</v>
      </c>
      <c r="D172" s="84" t="s">
        <v>67</v>
      </c>
      <c r="E172" s="84" t="s">
        <v>81</v>
      </c>
      <c r="F172" s="44" t="s">
        <v>398</v>
      </c>
      <c r="G172" s="44"/>
      <c r="H172" s="44"/>
      <c r="I172" s="45"/>
      <c r="J172" s="44"/>
      <c r="K172" s="43"/>
      <c r="L172" s="44"/>
      <c r="M172" s="46"/>
      <c r="N172" s="44"/>
      <c r="O172" s="47"/>
    </row>
    <row r="173" spans="1:15" ht="60.75" thickBot="1">
      <c r="A173" s="58" t="s">
        <v>236</v>
      </c>
      <c r="B173" s="50" t="s">
        <v>69</v>
      </c>
      <c r="C173" s="79" t="s">
        <v>126</v>
      </c>
      <c r="D173" s="79" t="s">
        <v>364</v>
      </c>
      <c r="E173" s="79" t="s">
        <v>365</v>
      </c>
      <c r="F173" s="52" t="s">
        <v>139</v>
      </c>
      <c r="G173" s="52" t="s">
        <v>138</v>
      </c>
      <c r="H173" s="52" t="s">
        <v>140</v>
      </c>
      <c r="I173" s="52" t="s">
        <v>141</v>
      </c>
      <c r="J173" s="52" t="s">
        <v>142</v>
      </c>
      <c r="K173" s="51" t="s">
        <v>143</v>
      </c>
      <c r="L173" s="52" t="s">
        <v>144</v>
      </c>
      <c r="M173" s="52" t="s">
        <v>146</v>
      </c>
      <c r="N173" s="52" t="s">
        <v>145</v>
      </c>
      <c r="O173" s="53" t="s">
        <v>134</v>
      </c>
    </row>
    <row r="174" spans="1:15" ht="30.75" thickBot="1">
      <c r="A174" s="56"/>
      <c r="B174" s="70" t="s">
        <v>356</v>
      </c>
      <c r="C174" s="84" t="s">
        <v>53</v>
      </c>
      <c r="D174" s="84" t="s">
        <v>67</v>
      </c>
      <c r="E174" s="84" t="s">
        <v>81</v>
      </c>
      <c r="F174" s="94" t="s">
        <v>109</v>
      </c>
      <c r="G174" s="44"/>
      <c r="H174" s="44"/>
      <c r="I174" s="45"/>
      <c r="J174" s="44"/>
      <c r="K174" s="44"/>
      <c r="L174" s="44"/>
      <c r="M174" s="46"/>
      <c r="N174" s="44"/>
      <c r="O174" s="47"/>
    </row>
    <row r="175" spans="1:15" ht="60">
      <c r="A175" s="56" t="s">
        <v>237</v>
      </c>
      <c r="B175" s="42" t="s">
        <v>83</v>
      </c>
      <c r="C175" s="79" t="s">
        <v>126</v>
      </c>
      <c r="D175" s="79" t="s">
        <v>364</v>
      </c>
      <c r="E175" s="79" t="s">
        <v>365</v>
      </c>
      <c r="F175" s="44" t="s">
        <v>139</v>
      </c>
      <c r="G175" s="44" t="s">
        <v>138</v>
      </c>
      <c r="H175" s="44" t="s">
        <v>140</v>
      </c>
      <c r="I175" s="45" t="s">
        <v>141</v>
      </c>
      <c r="J175" s="44" t="s">
        <v>142</v>
      </c>
      <c r="K175" s="44" t="s">
        <v>143</v>
      </c>
      <c r="L175" s="44" t="s">
        <v>144</v>
      </c>
      <c r="M175" s="46" t="s">
        <v>146</v>
      </c>
      <c r="N175" s="44" t="s">
        <v>135</v>
      </c>
      <c r="O175" s="47" t="s">
        <v>134</v>
      </c>
    </row>
    <row r="176" spans="1:15" ht="30.75" thickBot="1">
      <c r="A176" s="57"/>
      <c r="B176" s="55" t="s">
        <v>356</v>
      </c>
      <c r="C176" s="84" t="s">
        <v>53</v>
      </c>
      <c r="D176" s="84" t="s">
        <v>67</v>
      </c>
      <c r="E176" s="84" t="s">
        <v>81</v>
      </c>
      <c r="F176" s="94" t="s">
        <v>109</v>
      </c>
      <c r="G176" s="44"/>
      <c r="H176" s="44"/>
      <c r="I176" s="45"/>
      <c r="J176" s="44"/>
      <c r="K176" s="43"/>
      <c r="L176" s="44"/>
      <c r="M176" s="46"/>
      <c r="N176" s="44"/>
      <c r="O176" s="47"/>
    </row>
    <row r="177" spans="1:15" ht="60.75" thickBot="1">
      <c r="A177" s="58" t="s">
        <v>238</v>
      </c>
      <c r="B177" s="50" t="s">
        <v>97</v>
      </c>
      <c r="C177" s="79" t="s">
        <v>126</v>
      </c>
      <c r="D177" s="79" t="s">
        <v>364</v>
      </c>
      <c r="E177" s="79" t="s">
        <v>365</v>
      </c>
      <c r="F177" s="52" t="s">
        <v>139</v>
      </c>
      <c r="G177" s="52" t="s">
        <v>138</v>
      </c>
      <c r="H177" s="52" t="s">
        <v>140</v>
      </c>
      <c r="I177" s="52" t="s">
        <v>141</v>
      </c>
      <c r="J177" s="52" t="s">
        <v>142</v>
      </c>
      <c r="K177" s="51" t="s">
        <v>143</v>
      </c>
      <c r="L177" s="52" t="s">
        <v>144</v>
      </c>
      <c r="M177" s="52" t="s">
        <v>146</v>
      </c>
      <c r="N177" s="52" t="s">
        <v>135</v>
      </c>
      <c r="O177" s="53" t="s">
        <v>134</v>
      </c>
    </row>
    <row r="178" spans="1:15" ht="30.75" thickBot="1">
      <c r="A178" s="56"/>
      <c r="B178" s="69" t="s">
        <v>356</v>
      </c>
      <c r="C178" s="84" t="s">
        <v>53</v>
      </c>
      <c r="D178" s="84" t="s">
        <v>67</v>
      </c>
      <c r="E178" s="84" t="s">
        <v>81</v>
      </c>
      <c r="F178" s="94" t="s">
        <v>109</v>
      </c>
      <c r="G178" s="60"/>
      <c r="H178" s="60"/>
      <c r="I178" s="61"/>
      <c r="J178" s="60"/>
      <c r="K178" s="60"/>
      <c r="L178" s="60"/>
      <c r="M178" s="62"/>
      <c r="N178" s="60"/>
      <c r="O178" s="63"/>
    </row>
    <row r="179" spans="1:15" ht="60">
      <c r="A179" s="64" t="s">
        <v>239</v>
      </c>
      <c r="B179" s="64" t="s">
        <v>111</v>
      </c>
      <c r="C179" s="79" t="s">
        <v>126</v>
      </c>
      <c r="D179" s="79" t="s">
        <v>364</v>
      </c>
      <c r="E179" s="79" t="s">
        <v>365</v>
      </c>
      <c r="F179" s="49" t="s">
        <v>139</v>
      </c>
      <c r="G179" s="49" t="s">
        <v>138</v>
      </c>
      <c r="H179" s="49" t="s">
        <v>140</v>
      </c>
      <c r="I179" s="65" t="s">
        <v>141</v>
      </c>
      <c r="J179" s="49" t="s">
        <v>142</v>
      </c>
      <c r="K179" s="49" t="s">
        <v>143</v>
      </c>
      <c r="L179" s="49" t="s">
        <v>144</v>
      </c>
      <c r="M179" s="66" t="s">
        <v>146</v>
      </c>
      <c r="N179" s="49" t="s">
        <v>135</v>
      </c>
      <c r="O179" s="49" t="s">
        <v>134</v>
      </c>
    </row>
    <row r="180" spans="1:15" ht="30.75" thickBot="1">
      <c r="A180" s="64"/>
      <c r="B180" s="67" t="s">
        <v>356</v>
      </c>
      <c r="C180" s="84" t="s">
        <v>53</v>
      </c>
      <c r="D180" s="84" t="s">
        <v>67</v>
      </c>
      <c r="E180" s="84" t="s">
        <v>81</v>
      </c>
      <c r="F180" s="94" t="s">
        <v>109</v>
      </c>
      <c r="G180" s="49"/>
      <c r="H180" s="49"/>
      <c r="I180" s="65"/>
      <c r="J180" s="49"/>
      <c r="K180" s="49"/>
      <c r="L180" s="49"/>
      <c r="M180" s="66"/>
      <c r="N180" s="49"/>
      <c r="O180" s="49"/>
    </row>
    <row r="181" spans="1:15" ht="60">
      <c r="A181" s="68" t="s">
        <v>240</v>
      </c>
      <c r="B181" s="68" t="s">
        <v>125</v>
      </c>
      <c r="C181" s="79" t="s">
        <v>126</v>
      </c>
      <c r="D181" s="79" t="s">
        <v>364</v>
      </c>
      <c r="E181" s="79" t="s">
        <v>365</v>
      </c>
      <c r="F181" s="52" t="s">
        <v>139</v>
      </c>
      <c r="G181" s="52" t="s">
        <v>138</v>
      </c>
      <c r="H181" s="52" t="s">
        <v>140</v>
      </c>
      <c r="I181" s="52" t="s">
        <v>141</v>
      </c>
      <c r="J181" s="52" t="s">
        <v>142</v>
      </c>
      <c r="K181" s="52" t="s">
        <v>143</v>
      </c>
      <c r="L181" s="52" t="s">
        <v>144</v>
      </c>
      <c r="M181" s="52" t="s">
        <v>146</v>
      </c>
      <c r="N181" s="52" t="s">
        <v>135</v>
      </c>
      <c r="O181" s="52" t="s">
        <v>134</v>
      </c>
    </row>
    <row r="182" spans="1:15" ht="30.75" thickBot="1">
      <c r="A182" s="64"/>
      <c r="B182" s="67" t="s">
        <v>356</v>
      </c>
      <c r="C182" s="84" t="s">
        <v>53</v>
      </c>
      <c r="D182" s="84" t="s">
        <v>67</v>
      </c>
      <c r="E182" s="84" t="s">
        <v>81</v>
      </c>
      <c r="F182" s="94" t="s">
        <v>109</v>
      </c>
      <c r="G182" s="49"/>
      <c r="H182" s="49"/>
      <c r="I182" s="65"/>
      <c r="J182" s="49"/>
      <c r="K182" s="49"/>
      <c r="L182" s="49"/>
      <c r="M182" s="66"/>
      <c r="N182" s="49"/>
      <c r="O182" s="49"/>
    </row>
  </sheetData>
  <mergeCells count="8">
    <mergeCell ref="A15:A16"/>
    <mergeCell ref="A17:A18"/>
    <mergeCell ref="A3:A4"/>
    <mergeCell ref="A5:A6"/>
    <mergeCell ref="A7:A8"/>
    <mergeCell ref="A9:A10"/>
    <mergeCell ref="A11:A12"/>
    <mergeCell ref="A13:A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XEW1048561"/>
  <sheetViews>
    <sheetView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G20" sqref="G20"/>
    </sheetView>
  </sheetViews>
  <sheetFormatPr defaultRowHeight="15"/>
  <cols>
    <col min="1" max="1" width="8.7109375" style="30"/>
    <col min="2" max="2" width="24.28515625" style="30" customWidth="1"/>
    <col min="3" max="3" width="48" style="30" customWidth="1"/>
    <col min="4" max="4" width="11" style="30" customWidth="1"/>
    <col min="5" max="5" width="9.5703125" style="129" customWidth="1"/>
    <col min="6" max="6" width="10.28515625" style="129" customWidth="1"/>
    <col min="7" max="7" width="30.42578125" style="30" customWidth="1"/>
    <col min="8" max="8" width="46.42578125" style="30" customWidth="1"/>
    <col min="9" max="10" width="8.7109375" style="30"/>
    <col min="11" max="16288" width="0" style="30" hidden="1" customWidth="1"/>
    <col min="16289" max="16296" width="0" style="38" hidden="1" customWidth="1"/>
    <col min="16297" max="16297" width="3.5703125" style="38" hidden="1" customWidth="1"/>
    <col min="16298" max="16298" width="2.140625" style="38" hidden="1" customWidth="1"/>
    <col min="16299" max="16299" width="3.85546875" style="38" hidden="1" customWidth="1"/>
    <col min="16300" max="16322" width="0" style="38" hidden="1" customWidth="1"/>
    <col min="16323" max="16324" width="0" style="30" hidden="1" customWidth="1"/>
    <col min="16325" max="16325" width="11.140625" style="36" hidden="1" customWidth="1"/>
    <col min="16326" max="16326" width="5" style="36" hidden="1" customWidth="1"/>
    <col min="16327" max="16327" width="4.140625" style="36" hidden="1" customWidth="1"/>
    <col min="16328" max="16328" width="3.5703125" style="36" hidden="1" customWidth="1"/>
    <col min="16329" max="16329" width="7.140625" style="36" hidden="1" customWidth="1"/>
    <col min="16330" max="16330" width="8.140625" style="36" hidden="1" customWidth="1"/>
    <col min="16331" max="16331" width="9.140625" style="36" hidden="1" customWidth="1"/>
    <col min="16332" max="16332" width="8.85546875" style="36" hidden="1" customWidth="1"/>
    <col min="16333" max="16333" width="7.140625" style="36" hidden="1" customWidth="1"/>
    <col min="16334" max="16334" width="8.140625" style="36" hidden="1" customWidth="1"/>
    <col min="16335" max="16335" width="9.140625" style="36" hidden="1" customWidth="1"/>
    <col min="16336" max="16336" width="8.85546875" style="36" hidden="1" customWidth="1"/>
    <col min="16337" max="16337" width="11" style="36" hidden="1" customWidth="1"/>
    <col min="16338" max="16338" width="11.140625" style="36" hidden="1" customWidth="1"/>
    <col min="16339" max="16339" width="25.140625" style="36" hidden="1" customWidth="1"/>
    <col min="16340" max="16340" width="19.7109375" style="36" hidden="1" customWidth="1"/>
    <col min="16341" max="16341" width="35.5703125" style="36" hidden="1" customWidth="1"/>
    <col min="16342" max="16342" width="38.5703125" style="36" hidden="1" customWidth="1"/>
    <col min="16343" max="16343" width="30.5703125" style="36" hidden="1" customWidth="1"/>
    <col min="16344" max="16344" width="11.140625" style="110" customWidth="1"/>
    <col min="16345" max="16345" width="5" style="110" customWidth="1"/>
    <col min="16346" max="16346" width="4.140625" style="110" customWidth="1"/>
    <col min="16347" max="16347" width="3.5703125" style="110" customWidth="1"/>
    <col min="16348" max="16348" width="7.140625" style="110" customWidth="1"/>
    <col min="16349" max="16349" width="8.140625" style="110" customWidth="1"/>
    <col min="16350" max="16350" width="9.140625" style="110" customWidth="1"/>
    <col min="16351" max="16351" width="8.85546875" style="110" customWidth="1"/>
    <col min="16352" max="16352" width="13.140625" style="110" customWidth="1"/>
    <col min="16353" max="16353" width="7.85546875" style="110" customWidth="1"/>
    <col min="16354" max="16354" width="5.140625" style="110" customWidth="1"/>
    <col min="16355" max="16355" width="5.42578125" style="110" customWidth="1"/>
    <col min="16356" max="16377" width="14.5703125" style="110" customWidth="1"/>
    <col min="16378" max="16384" width="8.7109375" style="30"/>
  </cols>
  <sheetData>
    <row r="2" spans="1:9 16289:16377">
      <c r="XBM2" s="39" t="s">
        <v>310</v>
      </c>
      <c r="XBN2" s="39" t="s">
        <v>0</v>
      </c>
      <c r="XBO2" s="39" t="s">
        <v>1</v>
      </c>
      <c r="XBP2" s="39" t="s">
        <v>2</v>
      </c>
      <c r="XBQ2" s="39" t="s">
        <v>3</v>
      </c>
      <c r="XBR2" s="39" t="s">
        <v>20</v>
      </c>
      <c r="XBS2" s="39" t="s">
        <v>4</v>
      </c>
      <c r="XBT2" s="39" t="s">
        <v>311</v>
      </c>
      <c r="XBU2" s="39"/>
      <c r="XBV2" s="39"/>
      <c r="XBW2" s="39"/>
      <c r="XBX2" s="39"/>
      <c r="XBY2" s="39" t="s">
        <v>12</v>
      </c>
      <c r="XBZ2" s="39" t="s">
        <v>13</v>
      </c>
      <c r="XCA2" s="39" t="s">
        <v>14</v>
      </c>
      <c r="XCB2" s="39" t="s">
        <v>6</v>
      </c>
      <c r="XCC2" s="39" t="s">
        <v>305</v>
      </c>
      <c r="XCD2" s="39" t="s">
        <v>9</v>
      </c>
      <c r="XCE2" s="39" t="s">
        <v>7</v>
      </c>
      <c r="XCF2" s="39" t="s">
        <v>304</v>
      </c>
      <c r="XCG2" s="39" t="s">
        <v>307</v>
      </c>
      <c r="XCH2" s="39" t="s">
        <v>15</v>
      </c>
      <c r="XCI2" s="39" t="s">
        <v>309</v>
      </c>
      <c r="XCJ2" s="39" t="s">
        <v>301</v>
      </c>
      <c r="XCK2" s="39" t="s">
        <v>17</v>
      </c>
      <c r="XCL2" s="39" t="s">
        <v>300</v>
      </c>
      <c r="XCM2" s="39" t="s">
        <v>11</v>
      </c>
      <c r="XCN2" s="39" t="s">
        <v>299</v>
      </c>
      <c r="XCO2" s="39" t="s">
        <v>306</v>
      </c>
      <c r="XCP2" s="39" t="s">
        <v>308</v>
      </c>
      <c r="XCQ2" s="39" t="s">
        <v>302</v>
      </c>
      <c r="XCR2" s="39" t="s">
        <v>16</v>
      </c>
      <c r="XCS2" s="39" t="s">
        <v>10</v>
      </c>
      <c r="XCT2" s="39" t="s">
        <v>303</v>
      </c>
      <c r="XDP2" s="39" t="s">
        <v>310</v>
      </c>
      <c r="XDQ2" s="39" t="s">
        <v>0</v>
      </c>
      <c r="XDR2" s="39" t="s">
        <v>1</v>
      </c>
      <c r="XDS2" s="39" t="s">
        <v>2</v>
      </c>
      <c r="XDT2" s="39" t="s">
        <v>3</v>
      </c>
      <c r="XDU2" s="39" t="s">
        <v>20</v>
      </c>
      <c r="XDV2" s="39" t="s">
        <v>4</v>
      </c>
      <c r="XDW2" s="39" t="s">
        <v>311</v>
      </c>
      <c r="XDX2" s="39"/>
      <c r="XDY2" s="39"/>
      <c r="XDZ2" s="39"/>
      <c r="XEA2" s="39"/>
      <c r="XEB2" s="109" t="s">
        <v>12</v>
      </c>
      <c r="XEC2" s="109" t="s">
        <v>13</v>
      </c>
      <c r="XED2" s="109" t="s">
        <v>14</v>
      </c>
      <c r="XEE2" s="109" t="s">
        <v>6</v>
      </c>
      <c r="XEF2" s="109" t="s">
        <v>305</v>
      </c>
      <c r="XEG2" s="109" t="s">
        <v>9</v>
      </c>
      <c r="XEH2" s="109" t="s">
        <v>7</v>
      </c>
      <c r="XEI2" s="109" t="s">
        <v>304</v>
      </c>
      <c r="XEJ2" s="109" t="s">
        <v>307</v>
      </c>
      <c r="XEK2" s="109" t="s">
        <v>15</v>
      </c>
      <c r="XEL2" s="109" t="s">
        <v>309</v>
      </c>
      <c r="XEM2" s="109" t="s">
        <v>301</v>
      </c>
      <c r="XEN2" s="109" t="s">
        <v>17</v>
      </c>
      <c r="XEO2" s="109" t="s">
        <v>300</v>
      </c>
      <c r="XEP2" s="109" t="s">
        <v>11</v>
      </c>
      <c r="XEQ2" s="109" t="s">
        <v>299</v>
      </c>
      <c r="XER2" s="109" t="s">
        <v>306</v>
      </c>
      <c r="XES2" s="109" t="s">
        <v>308</v>
      </c>
      <c r="XET2" s="109" t="s">
        <v>302</v>
      </c>
      <c r="XEU2" s="109" t="s">
        <v>16</v>
      </c>
      <c r="XEV2" s="109" t="s">
        <v>10</v>
      </c>
      <c r="XEW2" s="109" t="s">
        <v>303</v>
      </c>
    </row>
    <row r="3" spans="1:9 16289:16377" s="35" customFormat="1">
      <c r="A3" s="37" t="s">
        <v>348</v>
      </c>
      <c r="B3" s="37" t="s">
        <v>344</v>
      </c>
      <c r="C3" s="37" t="s">
        <v>357</v>
      </c>
      <c r="D3" s="37" t="s">
        <v>358</v>
      </c>
      <c r="E3" s="127" t="s">
        <v>347</v>
      </c>
      <c r="F3" s="127" t="s">
        <v>349</v>
      </c>
      <c r="G3" s="37" t="s">
        <v>345</v>
      </c>
      <c r="H3" s="37" t="s">
        <v>346</v>
      </c>
      <c r="I3" s="30"/>
      <c r="XBM3" s="40" t="s">
        <v>312</v>
      </c>
      <c r="XBN3" s="40" t="s">
        <v>333</v>
      </c>
      <c r="XBO3" s="40" t="s">
        <v>334</v>
      </c>
      <c r="XBP3" s="40" t="s">
        <v>335</v>
      </c>
      <c r="XBQ3" s="40" t="s">
        <v>336</v>
      </c>
      <c r="XBR3" s="40" t="s">
        <v>337</v>
      </c>
      <c r="XBS3" s="40" t="s">
        <v>338</v>
      </c>
      <c r="XBT3" s="40" t="s">
        <v>339</v>
      </c>
      <c r="XBU3" s="40"/>
      <c r="XBV3" s="40"/>
      <c r="XBW3" s="40"/>
      <c r="XBX3" s="40"/>
      <c r="XBY3" s="40" t="s">
        <v>313</v>
      </c>
      <c r="XBZ3" s="40" t="s">
        <v>314</v>
      </c>
      <c r="XCA3" s="40" t="s">
        <v>315</v>
      </c>
      <c r="XCB3" s="40" t="s">
        <v>316</v>
      </c>
      <c r="XCC3" s="40" t="s">
        <v>318</v>
      </c>
      <c r="XCD3" s="40" t="s">
        <v>317</v>
      </c>
      <c r="XCE3" s="40" t="s">
        <v>340</v>
      </c>
      <c r="XCF3" s="40" t="s">
        <v>320</v>
      </c>
      <c r="XCG3" s="40" t="s">
        <v>321</v>
      </c>
      <c r="XCH3" s="40" t="s">
        <v>322</v>
      </c>
      <c r="XCI3" s="40" t="s">
        <v>323</v>
      </c>
      <c r="XCJ3" s="40" t="s">
        <v>341</v>
      </c>
      <c r="XCK3" s="40" t="s">
        <v>342</v>
      </c>
      <c r="XCL3" s="40" t="s">
        <v>325</v>
      </c>
      <c r="XCM3" s="40" t="s">
        <v>326</v>
      </c>
      <c r="XCN3" s="40" t="s">
        <v>327</v>
      </c>
      <c r="XCO3" s="40" t="s">
        <v>328</v>
      </c>
      <c r="XCP3" s="40" t="s">
        <v>329</v>
      </c>
      <c r="XCQ3" s="40" t="s">
        <v>330</v>
      </c>
      <c r="XCR3" s="40" t="s">
        <v>331</v>
      </c>
      <c r="XCS3" s="40" t="s">
        <v>332</v>
      </c>
      <c r="XCT3" s="40" t="s">
        <v>343</v>
      </c>
      <c r="XCW3" s="41"/>
      <c r="XCX3" s="41"/>
      <c r="XCY3" s="41"/>
      <c r="XCZ3" s="41"/>
      <c r="XDA3" s="41"/>
      <c r="XDB3" s="41"/>
      <c r="XDC3" s="41"/>
      <c r="XDD3" s="41"/>
      <c r="XDE3" s="41"/>
      <c r="XDF3" s="41"/>
      <c r="XDG3" s="41"/>
      <c r="XDH3" s="41"/>
      <c r="XDI3" s="41"/>
      <c r="XDJ3" s="41"/>
      <c r="XDK3" s="41"/>
      <c r="XDL3" s="41"/>
      <c r="XDM3" s="41"/>
      <c r="XDN3" s="41"/>
      <c r="XDO3" s="41"/>
      <c r="XDP3" s="40" t="s">
        <v>312</v>
      </c>
      <c r="XDQ3" s="40" t="s">
        <v>333</v>
      </c>
      <c r="XDR3" s="40" t="s">
        <v>334</v>
      </c>
      <c r="XDS3" s="40" t="s">
        <v>335</v>
      </c>
      <c r="XDT3" s="40" t="s">
        <v>336</v>
      </c>
      <c r="XDU3" s="40" t="s">
        <v>337</v>
      </c>
      <c r="XDV3" s="40" t="s">
        <v>338</v>
      </c>
      <c r="XDW3" s="40" t="s">
        <v>339</v>
      </c>
      <c r="XDX3" s="40"/>
      <c r="XDY3" s="40"/>
      <c r="XDZ3" s="40"/>
      <c r="XEA3" s="40"/>
      <c r="XEB3" s="40" t="s">
        <v>313</v>
      </c>
      <c r="XEC3" s="40" t="s">
        <v>314</v>
      </c>
      <c r="XED3" s="40" t="s">
        <v>315</v>
      </c>
      <c r="XEE3" s="40" t="s">
        <v>316</v>
      </c>
      <c r="XEF3" s="40" t="s">
        <v>318</v>
      </c>
      <c r="XEG3" s="40" t="s">
        <v>351</v>
      </c>
      <c r="XEH3" s="40" t="s">
        <v>319</v>
      </c>
      <c r="XEI3" s="40" t="s">
        <v>320</v>
      </c>
      <c r="XEJ3" s="40" t="s">
        <v>321</v>
      </c>
      <c r="XEK3" s="40" t="s">
        <v>322</v>
      </c>
      <c r="XEL3" s="40" t="s">
        <v>350</v>
      </c>
      <c r="XEM3" s="40" t="s">
        <v>324</v>
      </c>
      <c r="XEN3" s="40" t="s">
        <v>352</v>
      </c>
      <c r="XEO3" s="40" t="s">
        <v>353</v>
      </c>
      <c r="XEP3" s="40" t="s">
        <v>326</v>
      </c>
      <c r="XEQ3" s="40" t="s">
        <v>327</v>
      </c>
      <c r="XER3" s="40" t="s">
        <v>328</v>
      </c>
      <c r="XES3" s="40" t="s">
        <v>329</v>
      </c>
      <c r="XET3" s="40" t="s">
        <v>330</v>
      </c>
      <c r="XEU3" s="40" t="s">
        <v>331</v>
      </c>
      <c r="XEV3" s="40" t="s">
        <v>332</v>
      </c>
      <c r="XEW3" s="40" t="s">
        <v>343</v>
      </c>
    </row>
    <row r="4" spans="1:9 16289:16377">
      <c r="A4" s="37">
        <v>1</v>
      </c>
      <c r="B4" s="34" t="s">
        <v>361</v>
      </c>
      <c r="C4" s="34" t="s">
        <v>126</v>
      </c>
      <c r="D4" s="34"/>
      <c r="E4" s="128" t="s">
        <v>53</v>
      </c>
      <c r="F4" s="127" t="s">
        <v>359</v>
      </c>
      <c r="G4" s="37" t="str">
        <f>XBN4&amp;" "&amp;XBO4&amp;" "&amp;XBP4&amp;" "&amp;XBQ4&amp;" "&amp;XBR4&amp;" "&amp;XBS4&amp;" "&amp;XBT4</f>
        <v xml:space="preserve">Ind  Usa Uk Can Aus Sing </v>
      </c>
      <c r="H4" s="34" t="str">
        <f>"  "&amp;XBY4&amp;" "&amp;XBZ4&amp;" "&amp;XCA4&amp;" "&amp;XCB4&amp;" "&amp;XCC4&amp;" "&amp;XCD4&amp;" "&amp;XCE4&amp;" "&amp;XCF4&amp;" "&amp;XCG4&amp;" "&amp;XCH4&amp;" "&amp;XCI4&amp;" "&amp;XCJ4&amp;" "&amp;XCK4&amp;" "&amp;XCL4&amp;" "&amp;XCM4&amp;" "&amp;XCN4&amp;" "&amp;XCO4&amp;" "&amp;XCP4&amp;" "&amp;XCQ4&amp;" "&amp;XCR4&amp;" "&amp;XCS4&amp;" "&amp;XCT4</f>
        <v xml:space="preserve">  Arh Art  BioS Busi  Anim ComIT Bcom  Eng  Fas  HM Humts Media law   Medi   Psy  Sci  </v>
      </c>
      <c r="XBM4" s="39"/>
      <c r="XBN4" s="40" t="str">
        <f>IF(XDQ4=1,$XDQ$3,"")</f>
        <v xml:space="preserve">Ind </v>
      </c>
      <c r="XBO4" s="40" t="str">
        <f>IF(XDR4=1,$XDR$3,"")</f>
        <v>Usa</v>
      </c>
      <c r="XBP4" s="40" t="str">
        <f>IF(XDS4=1,$XDS$3,"")</f>
        <v>Uk</v>
      </c>
      <c r="XBQ4" s="40" t="str">
        <f>IF(XDT4=1,$XDT$3,"")</f>
        <v>Can</v>
      </c>
      <c r="XBR4" s="40" t="str">
        <f>IF(XDU4=1,$XDU$3,"")</f>
        <v>Aus</v>
      </c>
      <c r="XBS4" s="40" t="str">
        <f>IF(XDV4=1,$XDV$3,"")</f>
        <v>Sing</v>
      </c>
      <c r="XBT4" s="40" t="str">
        <f>IF(XDW4=1,$XDW$3,"")</f>
        <v/>
      </c>
      <c r="XBU4" s="40"/>
      <c r="XBV4" s="40"/>
      <c r="XBW4" s="39"/>
      <c r="XBX4" s="39"/>
      <c r="XBY4" s="40" t="str">
        <f>IF(XEB4=1,$XEB$3,"")</f>
        <v>Arh</v>
      </c>
      <c r="XBZ4" s="40" t="str">
        <f>IF(XEC4=1,$XEC$3,"")</f>
        <v xml:space="preserve">Art </v>
      </c>
      <c r="XCA4" s="40" t="str">
        <f>IF(XED4=1,$XED$3,"")</f>
        <v>BioS</v>
      </c>
      <c r="XCB4" s="40" t="str">
        <f>IF(XEE4=1,$XEE$3,"")</f>
        <v xml:space="preserve">Busi </v>
      </c>
      <c r="XCC4" s="40" t="str">
        <f>IF(XEF4=1,$XEF$3,"")</f>
        <v>Anim</v>
      </c>
      <c r="XCD4" s="40" t="str">
        <f>IF(XEG4=1,$XEG$3,"")</f>
        <v>ComIT</v>
      </c>
      <c r="XCE4" s="40" t="str">
        <f>IF(XEH4=1,$XEH$3,"")</f>
        <v>Bcom</v>
      </c>
      <c r="XCF4" s="40" t="str">
        <f>IF(XEI4=1,$XEI$3,"")</f>
        <v/>
      </c>
      <c r="XCG4" s="40" t="str">
        <f>IF(XEJ4=1,$XEJ$3,"")</f>
        <v xml:space="preserve">Eng </v>
      </c>
      <c r="XCH4" s="40" t="str">
        <f>IF(XEK4=1,$XEK$3,"")</f>
        <v>Fas</v>
      </c>
      <c r="XCI4" s="40" t="str">
        <f>IF(XEL4=1,$XEL$3,"")</f>
        <v/>
      </c>
      <c r="XCJ4" s="40" t="str">
        <f>IF(XEM4=1,$XEM$3,"")</f>
        <v>HM</v>
      </c>
      <c r="XCK4" s="40" t="str">
        <f>IF(XEN4=1,$XEN$3,"")</f>
        <v>Humts</v>
      </c>
      <c r="XCL4" s="40" t="str">
        <f>IF(XEO4=1,$XEO$3,"")</f>
        <v>Media</v>
      </c>
      <c r="XCM4" s="40" t="str">
        <f>IF(XEP4=1,$XEP$3,"")</f>
        <v>law</v>
      </c>
      <c r="XCN4" s="40" t="str">
        <f>IF(XEQ4=1,$XEQ$3,"")</f>
        <v/>
      </c>
      <c r="XCO4" s="40" t="str">
        <f>IF(XER4=1,$XER$3,"")</f>
        <v/>
      </c>
      <c r="XCP4" s="40" t="str">
        <f>IF(XES4=1,$XES$3,"")</f>
        <v xml:space="preserve">Medi </v>
      </c>
      <c r="XCQ4" s="40" t="str">
        <f>IF(XET4=1,$XET$3,"")</f>
        <v/>
      </c>
      <c r="XCR4" s="40" t="str">
        <f>IF(XEU4=1,$XEU$3,"")</f>
        <v xml:space="preserve">Psy </v>
      </c>
      <c r="XCS4" s="40" t="str">
        <f>IF(XEV4=1,$XEV$3,"")</f>
        <v xml:space="preserve">Sci </v>
      </c>
      <c r="XCT4" s="40" t="str">
        <f>IF(XEW4=1,$XEW$3,"")</f>
        <v/>
      </c>
      <c r="XDP4" s="39"/>
      <c r="XDQ4" s="40">
        <v>1</v>
      </c>
      <c r="XDR4" s="40">
        <v>1</v>
      </c>
      <c r="XDS4" s="40">
        <v>1</v>
      </c>
      <c r="XDT4" s="40">
        <v>1</v>
      </c>
      <c r="XDU4" s="40">
        <v>1</v>
      </c>
      <c r="XDV4" s="40">
        <v>1</v>
      </c>
      <c r="XDW4" s="40"/>
      <c r="XDX4" s="40"/>
      <c r="XDY4" s="40"/>
      <c r="XDZ4" s="39"/>
      <c r="XEA4" s="39"/>
      <c r="XEB4" s="40">
        <v>1</v>
      </c>
      <c r="XEC4" s="40">
        <v>1</v>
      </c>
      <c r="XED4" s="40">
        <v>1</v>
      </c>
      <c r="XEE4" s="40">
        <v>1</v>
      </c>
      <c r="XEF4" s="40">
        <v>1</v>
      </c>
      <c r="XEG4" s="40">
        <v>1</v>
      </c>
      <c r="XEH4" s="40">
        <v>1</v>
      </c>
      <c r="XEI4" s="40"/>
      <c r="XEJ4" s="40">
        <v>1</v>
      </c>
      <c r="XEK4" s="40">
        <v>1</v>
      </c>
      <c r="XEL4" s="40"/>
      <c r="XEM4" s="40">
        <v>1</v>
      </c>
      <c r="XEN4" s="40">
        <v>1</v>
      </c>
      <c r="XEO4" s="40">
        <v>1</v>
      </c>
      <c r="XEP4" s="40">
        <v>1</v>
      </c>
      <c r="XEQ4" s="40"/>
      <c r="XER4" s="40"/>
      <c r="XES4" s="40">
        <v>1</v>
      </c>
      <c r="XET4" s="40"/>
      <c r="XEU4" s="40">
        <v>1</v>
      </c>
      <c r="XEV4" s="40">
        <v>1</v>
      </c>
      <c r="XEW4" s="40"/>
    </row>
    <row r="5" spans="1:9 16289:16377">
      <c r="A5" s="37">
        <v>2</v>
      </c>
      <c r="B5" s="34" t="s">
        <v>360</v>
      </c>
      <c r="C5" s="34" t="s">
        <v>363</v>
      </c>
      <c r="D5" s="34"/>
      <c r="E5" s="128" t="s">
        <v>67</v>
      </c>
      <c r="F5" s="127" t="s">
        <v>362</v>
      </c>
      <c r="G5" s="37" t="s">
        <v>400</v>
      </c>
      <c r="H5" s="34" t="s">
        <v>404</v>
      </c>
      <c r="XBM5" s="39"/>
      <c r="XBN5" s="40" t="str">
        <f>IF(XCX5=1,$XDQ$3,"")</f>
        <v/>
      </c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DP5" s="39"/>
      <c r="XDQ5" s="40">
        <v>1</v>
      </c>
      <c r="XDR5" s="40">
        <v>1</v>
      </c>
      <c r="XDS5" s="40">
        <v>1</v>
      </c>
      <c r="XDT5" s="40">
        <v>1</v>
      </c>
      <c r="XDU5" s="40">
        <v>1</v>
      </c>
      <c r="XDV5" s="40">
        <v>1</v>
      </c>
      <c r="XDW5" s="40"/>
      <c r="XDX5" s="39"/>
      <c r="XDY5" s="39"/>
      <c r="XDZ5" s="39"/>
      <c r="XEA5" s="39"/>
      <c r="XEB5" s="40">
        <v>1</v>
      </c>
      <c r="XEC5" s="40">
        <v>1</v>
      </c>
      <c r="XED5" s="40">
        <v>1</v>
      </c>
      <c r="XEE5" s="40">
        <v>1</v>
      </c>
      <c r="XEF5" s="40">
        <v>1</v>
      </c>
      <c r="XEG5" s="40">
        <v>1</v>
      </c>
      <c r="XEH5" s="40">
        <v>1</v>
      </c>
      <c r="XEI5" s="40"/>
      <c r="XEJ5" s="40">
        <v>1</v>
      </c>
      <c r="XEK5" s="40">
        <v>1</v>
      </c>
      <c r="XEL5" s="40"/>
      <c r="XEM5" s="40">
        <v>1</v>
      </c>
      <c r="XEN5" s="40">
        <v>1</v>
      </c>
      <c r="XEO5" s="40">
        <v>1</v>
      </c>
      <c r="XEP5" s="40">
        <v>1</v>
      </c>
      <c r="XEQ5" s="40"/>
      <c r="XER5" s="40"/>
      <c r="XES5" s="40">
        <v>1</v>
      </c>
      <c r="XET5" s="40"/>
      <c r="XEU5" s="40">
        <v>1</v>
      </c>
      <c r="XEV5" s="40">
        <v>1</v>
      </c>
      <c r="XEW5" s="40"/>
    </row>
    <row r="6" spans="1:9 16289:16377">
      <c r="A6" s="37">
        <v>3</v>
      </c>
      <c r="B6" s="34" t="s">
        <v>365</v>
      </c>
      <c r="C6" s="34" t="s">
        <v>366</v>
      </c>
      <c r="D6" s="34"/>
      <c r="E6" s="128" t="s">
        <v>81</v>
      </c>
      <c r="F6" s="127" t="s">
        <v>367</v>
      </c>
      <c r="G6" s="37" t="s">
        <v>400</v>
      </c>
      <c r="H6" s="34" t="s">
        <v>404</v>
      </c>
      <c r="XBM6" s="39"/>
      <c r="XBN6" s="39"/>
      <c r="XBO6" s="39"/>
      <c r="XBP6" s="39"/>
      <c r="XBQ6" s="39"/>
      <c r="XBR6" s="39"/>
      <c r="XBS6" s="39"/>
      <c r="XBT6" s="39"/>
      <c r="XBU6" s="39"/>
      <c r="XBV6" s="39"/>
      <c r="XBW6" s="39"/>
      <c r="XBX6" s="39"/>
      <c r="XBY6" s="39"/>
      <c r="XBZ6" s="39"/>
      <c r="XCA6" s="39"/>
      <c r="XCB6" s="39"/>
      <c r="XCC6" s="39"/>
      <c r="XCD6" s="39"/>
      <c r="XCE6" s="39"/>
      <c r="XCF6" s="39"/>
      <c r="XCG6" s="39"/>
      <c r="XCH6" s="39"/>
      <c r="XCI6" s="39"/>
      <c r="XCJ6" s="39"/>
      <c r="XCK6" s="39"/>
      <c r="XCL6" s="39"/>
      <c r="XCM6" s="39"/>
      <c r="XCN6" s="39"/>
      <c r="XCO6" s="39"/>
      <c r="XCP6" s="39"/>
      <c r="XCQ6" s="39"/>
      <c r="XCR6" s="39"/>
      <c r="XCS6" s="39"/>
      <c r="XCT6" s="39"/>
      <c r="XDP6" s="39"/>
      <c r="XDQ6" s="39"/>
      <c r="XDR6" s="39"/>
      <c r="XDS6" s="39"/>
      <c r="XDT6" s="39"/>
      <c r="XDU6" s="39"/>
      <c r="XDV6" s="39"/>
      <c r="XDW6" s="39"/>
      <c r="XDX6" s="39"/>
      <c r="XDY6" s="39"/>
      <c r="XDZ6" s="39"/>
      <c r="XEA6" s="39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0"/>
    </row>
    <row r="7" spans="1:9 16289:16377">
      <c r="A7" s="37">
        <v>4</v>
      </c>
      <c r="B7" s="34" t="s">
        <v>368</v>
      </c>
      <c r="C7" s="34" t="s">
        <v>369</v>
      </c>
      <c r="D7" s="34"/>
      <c r="E7" s="128" t="s">
        <v>95</v>
      </c>
      <c r="F7" s="127" t="s">
        <v>370</v>
      </c>
      <c r="G7" s="37" t="s">
        <v>0</v>
      </c>
      <c r="H7" s="34" t="s">
        <v>402</v>
      </c>
      <c r="XBM7" s="39"/>
      <c r="XBN7" s="39"/>
      <c r="XBO7" s="39"/>
      <c r="XBP7" s="39"/>
      <c r="XBQ7" s="39"/>
      <c r="XBR7" s="39"/>
      <c r="XBS7" s="39"/>
      <c r="XBT7" s="39"/>
      <c r="XBU7" s="39"/>
      <c r="XBV7" s="39"/>
      <c r="XBW7" s="39"/>
      <c r="XBX7" s="39"/>
      <c r="XBY7" s="39"/>
      <c r="XBZ7" s="39"/>
      <c r="XCA7" s="39"/>
      <c r="XCB7" s="39"/>
      <c r="XCC7" s="39"/>
      <c r="XCD7" s="39"/>
      <c r="XCE7" s="39"/>
      <c r="XCF7" s="39"/>
      <c r="XCG7" s="39"/>
      <c r="XCH7" s="39"/>
      <c r="XCI7" s="39"/>
      <c r="XCJ7" s="39"/>
      <c r="XCK7" s="39"/>
      <c r="XCL7" s="39"/>
      <c r="XCM7" s="39"/>
      <c r="XCN7" s="39"/>
      <c r="XCO7" s="39"/>
      <c r="XCP7" s="39"/>
      <c r="XCQ7" s="39"/>
      <c r="XCR7" s="39"/>
      <c r="XCS7" s="39"/>
      <c r="XCT7" s="39"/>
      <c r="XDP7" s="39"/>
      <c r="XDQ7" s="39"/>
      <c r="XDR7" s="39"/>
      <c r="XDS7" s="39"/>
      <c r="XDT7" s="39"/>
      <c r="XDU7" s="39"/>
      <c r="XDV7" s="39"/>
      <c r="XDW7" s="39"/>
      <c r="XDX7" s="39"/>
      <c r="XDY7" s="39"/>
      <c r="XDZ7" s="39"/>
      <c r="XEA7" s="39"/>
      <c r="XEB7" s="40"/>
      <c r="XEC7" s="40"/>
      <c r="XED7" s="40"/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0"/>
      <c r="XEV7" s="40"/>
      <c r="XEW7" s="40"/>
    </row>
    <row r="8" spans="1:9 16289:16377">
      <c r="A8" s="37">
        <v>5</v>
      </c>
      <c r="B8" s="34" t="s">
        <v>368</v>
      </c>
      <c r="C8" s="30" t="s">
        <v>384</v>
      </c>
      <c r="D8" s="34"/>
      <c r="E8" s="128" t="s">
        <v>109</v>
      </c>
      <c r="F8" s="127" t="s">
        <v>370</v>
      </c>
      <c r="G8" s="37" t="s">
        <v>401</v>
      </c>
      <c r="H8" s="34" t="s">
        <v>404</v>
      </c>
      <c r="XBM8" s="39"/>
      <c r="XBN8" s="39"/>
      <c r="XBO8" s="39"/>
      <c r="XBP8" s="39"/>
      <c r="XBQ8" s="39"/>
      <c r="XBR8" s="39"/>
      <c r="XBS8" s="39"/>
      <c r="XBT8" s="39"/>
      <c r="XBU8" s="39"/>
      <c r="XBV8" s="39"/>
      <c r="XBW8" s="39"/>
      <c r="XBX8" s="39"/>
      <c r="XBY8" s="39"/>
      <c r="XBZ8" s="39"/>
      <c r="XCA8" s="39"/>
      <c r="XCB8" s="39"/>
      <c r="XCC8" s="39"/>
      <c r="XCD8" s="39"/>
      <c r="XCE8" s="39"/>
      <c r="XCF8" s="39"/>
      <c r="XCG8" s="39"/>
      <c r="XCH8" s="39"/>
      <c r="XCI8" s="39"/>
      <c r="XCJ8" s="39"/>
      <c r="XCK8" s="39"/>
      <c r="XCL8" s="39"/>
      <c r="XCM8" s="39"/>
      <c r="XCN8" s="39"/>
      <c r="XCO8" s="39"/>
      <c r="XCP8" s="39"/>
      <c r="XCQ8" s="39"/>
      <c r="XCR8" s="39"/>
      <c r="XCS8" s="39"/>
      <c r="XCT8" s="39"/>
      <c r="XDP8" s="39"/>
      <c r="XDQ8" s="39"/>
      <c r="XDR8" s="39"/>
      <c r="XDS8" s="39"/>
      <c r="XDT8" s="39"/>
      <c r="XDU8" s="39"/>
      <c r="XDV8" s="39"/>
      <c r="XDW8" s="39"/>
      <c r="XDX8" s="39"/>
      <c r="XDY8" s="39"/>
      <c r="XDZ8" s="39"/>
      <c r="XEA8" s="39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</row>
    <row r="9" spans="1:9 16289:16377">
      <c r="A9" s="37">
        <v>6</v>
      </c>
      <c r="B9" s="34" t="s">
        <v>368</v>
      </c>
      <c r="C9" s="34" t="s">
        <v>371</v>
      </c>
      <c r="D9" s="34"/>
      <c r="E9" s="128" t="s">
        <v>123</v>
      </c>
      <c r="F9" s="127" t="s">
        <v>370</v>
      </c>
      <c r="G9" s="37" t="s">
        <v>0</v>
      </c>
      <c r="H9" s="34" t="s">
        <v>403</v>
      </c>
      <c r="XBM9" s="39"/>
      <c r="XBN9" s="39"/>
      <c r="XBO9" s="39"/>
      <c r="XBP9" s="39"/>
      <c r="XBQ9" s="39"/>
      <c r="XBR9" s="39"/>
      <c r="XBS9" s="39"/>
      <c r="XBT9" s="39"/>
      <c r="XBU9" s="39"/>
      <c r="XBV9" s="39"/>
      <c r="XBW9" s="39"/>
      <c r="XBX9" s="39"/>
      <c r="XBY9" s="39"/>
      <c r="XBZ9" s="39"/>
      <c r="XCA9" s="39"/>
      <c r="XCB9" s="39"/>
      <c r="XCC9" s="39"/>
      <c r="XCD9" s="39"/>
      <c r="XCE9" s="39"/>
      <c r="XCF9" s="39"/>
      <c r="XCG9" s="39"/>
      <c r="XCH9" s="39"/>
      <c r="XCI9" s="39"/>
      <c r="XCJ9" s="39"/>
      <c r="XCK9" s="39"/>
      <c r="XCL9" s="39"/>
      <c r="XCM9" s="39"/>
      <c r="XCN9" s="39"/>
      <c r="XCO9" s="39"/>
      <c r="XCP9" s="39"/>
      <c r="XCQ9" s="39"/>
      <c r="XCR9" s="39"/>
      <c r="XCS9" s="39"/>
      <c r="XCT9" s="39"/>
      <c r="XDP9" s="39"/>
      <c r="XDQ9" s="39"/>
      <c r="XDR9" s="39"/>
      <c r="XDS9" s="39"/>
      <c r="XDT9" s="39"/>
      <c r="XDU9" s="39"/>
      <c r="XDV9" s="39"/>
      <c r="XDW9" s="39"/>
      <c r="XDX9" s="39"/>
      <c r="XDY9" s="39"/>
      <c r="XDZ9" s="39"/>
      <c r="XEA9" s="39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</row>
    <row r="10" spans="1:9 16289:16377">
      <c r="A10" s="37">
        <v>7</v>
      </c>
      <c r="B10" s="34" t="s">
        <v>368</v>
      </c>
      <c r="C10" s="34" t="s">
        <v>383</v>
      </c>
      <c r="D10" s="34"/>
      <c r="E10" s="128" t="s">
        <v>372</v>
      </c>
      <c r="F10" s="127" t="s">
        <v>370</v>
      </c>
      <c r="G10" s="37" t="s">
        <v>0</v>
      </c>
      <c r="H10" s="34" t="s">
        <v>405</v>
      </c>
      <c r="XBM10" s="39"/>
      <c r="XBN10" s="39"/>
      <c r="XBO10" s="39"/>
      <c r="XBP10" s="39"/>
      <c r="XBQ10" s="39"/>
      <c r="XBR10" s="39"/>
      <c r="XBS10" s="39"/>
      <c r="XBT10" s="39"/>
      <c r="XBU10" s="39"/>
      <c r="XBV10" s="39"/>
      <c r="XBW10" s="39"/>
      <c r="XBX10" s="39"/>
      <c r="XBY10" s="39"/>
      <c r="XBZ10" s="39"/>
      <c r="XCA10" s="39"/>
      <c r="XCB10" s="39"/>
      <c r="XCC10" s="39"/>
      <c r="XCD10" s="39"/>
      <c r="XCE10" s="39"/>
      <c r="XCF10" s="39"/>
      <c r="XCG10" s="39"/>
      <c r="XCH10" s="39"/>
      <c r="XCI10" s="39"/>
      <c r="XCJ10" s="39"/>
      <c r="XCK10" s="39"/>
      <c r="XCL10" s="39"/>
      <c r="XCM10" s="39"/>
      <c r="XCN10" s="39"/>
      <c r="XCO10" s="39"/>
      <c r="XCP10" s="39"/>
      <c r="XCQ10" s="39"/>
      <c r="XCR10" s="39"/>
      <c r="XCS10" s="39"/>
      <c r="XCT10" s="39"/>
      <c r="XDP10" s="39"/>
      <c r="XDQ10" s="39"/>
      <c r="XDR10" s="39"/>
      <c r="XDS10" s="39"/>
      <c r="XDT10" s="39"/>
      <c r="XDU10" s="39"/>
      <c r="XDV10" s="39"/>
      <c r="XDW10" s="39"/>
      <c r="XDX10" s="39"/>
      <c r="XDY10" s="39"/>
      <c r="XDZ10" s="39"/>
      <c r="XEA10" s="39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</row>
    <row r="11" spans="1:9 16289:16377">
      <c r="A11" s="37">
        <v>8</v>
      </c>
      <c r="B11" s="34" t="s">
        <v>368</v>
      </c>
      <c r="C11" s="34" t="s">
        <v>385</v>
      </c>
      <c r="D11" s="34"/>
      <c r="E11" s="128" t="s">
        <v>373</v>
      </c>
      <c r="F11" s="127" t="s">
        <v>370</v>
      </c>
      <c r="G11" s="37" t="s">
        <v>0</v>
      </c>
      <c r="H11" s="34" t="s">
        <v>8</v>
      </c>
      <c r="XBM11" s="39"/>
      <c r="XBN11" s="39"/>
      <c r="XBO11" s="39"/>
      <c r="XBP11" s="39"/>
      <c r="XBQ11" s="39"/>
      <c r="XBR11" s="39"/>
      <c r="XBS11" s="39"/>
      <c r="XBT11" s="39"/>
      <c r="XBU11" s="39"/>
      <c r="XBV11" s="39"/>
      <c r="XBW11" s="39"/>
      <c r="XBX11" s="39"/>
      <c r="XBY11" s="39"/>
      <c r="XBZ11" s="39"/>
      <c r="XCA11" s="39"/>
      <c r="XCB11" s="39"/>
      <c r="XCC11" s="39"/>
      <c r="XCD11" s="39"/>
      <c r="XCE11" s="39"/>
      <c r="XCF11" s="39"/>
      <c r="XCG11" s="39"/>
      <c r="XCH11" s="39"/>
      <c r="XCI11" s="39"/>
      <c r="XCJ11" s="39"/>
      <c r="XCK11" s="39"/>
      <c r="XCL11" s="39"/>
      <c r="XCM11" s="39"/>
      <c r="XCN11" s="39"/>
      <c r="XCO11" s="39"/>
      <c r="XCP11" s="39"/>
      <c r="XCQ11" s="39"/>
      <c r="XCR11" s="39"/>
      <c r="XCS11" s="39"/>
      <c r="XCT11" s="39"/>
      <c r="XDP11" s="39"/>
      <c r="XDQ11" s="39"/>
      <c r="XDR11" s="39"/>
      <c r="XDS11" s="39"/>
      <c r="XDT11" s="39"/>
      <c r="XDU11" s="39"/>
      <c r="XDV11" s="39"/>
      <c r="XDW11" s="39"/>
      <c r="XDX11" s="39"/>
      <c r="XDY11" s="39"/>
      <c r="XDZ11" s="39"/>
      <c r="XEA11" s="39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</row>
    <row r="12" spans="1:9 16289:16377">
      <c r="A12" s="37">
        <v>9</v>
      </c>
      <c r="B12" s="34" t="s">
        <v>368</v>
      </c>
      <c r="C12" s="34" t="s">
        <v>386</v>
      </c>
      <c r="D12" s="34"/>
      <c r="E12" s="128" t="s">
        <v>374</v>
      </c>
      <c r="F12" s="127" t="s">
        <v>370</v>
      </c>
      <c r="G12" s="37" t="s">
        <v>0</v>
      </c>
      <c r="H12" s="34" t="s">
        <v>9</v>
      </c>
      <c r="XBM12" s="39"/>
      <c r="XBN12" s="39"/>
      <c r="XBO12" s="39"/>
      <c r="XBP12" s="39"/>
      <c r="XBQ12" s="39"/>
      <c r="XBR12" s="39"/>
      <c r="XBS12" s="39"/>
      <c r="XBT12" s="39"/>
      <c r="XBU12" s="39"/>
      <c r="XBV12" s="39"/>
      <c r="XBW12" s="39"/>
      <c r="XBX12" s="39"/>
      <c r="XBY12" s="39"/>
      <c r="XBZ12" s="39"/>
      <c r="XCA12" s="39"/>
      <c r="XCB12" s="39"/>
      <c r="XCC12" s="39"/>
      <c r="XCD12" s="39"/>
      <c r="XCE12" s="39"/>
      <c r="XCF12" s="39"/>
      <c r="XCG12" s="39"/>
      <c r="XCH12" s="39"/>
      <c r="XCI12" s="39"/>
      <c r="XCJ12" s="39"/>
      <c r="XCK12" s="39"/>
      <c r="XCL12" s="39"/>
      <c r="XCM12" s="39"/>
      <c r="XCN12" s="39"/>
      <c r="XCO12" s="39"/>
      <c r="XCP12" s="39"/>
      <c r="XCQ12" s="39"/>
      <c r="XCR12" s="39"/>
      <c r="XCS12" s="39"/>
      <c r="XCT12" s="39"/>
      <c r="XDP12" s="39"/>
      <c r="XDQ12" s="39"/>
      <c r="XDR12" s="39"/>
      <c r="XDS12" s="39"/>
      <c r="XDT12" s="39"/>
      <c r="XDU12" s="39"/>
      <c r="XDV12" s="39"/>
      <c r="XDW12" s="39"/>
      <c r="XDX12" s="39"/>
      <c r="XDY12" s="39"/>
      <c r="XDZ12" s="39"/>
      <c r="XEA12" s="39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</row>
    <row r="13" spans="1:9 16289:16377">
      <c r="A13" s="37">
        <v>10</v>
      </c>
      <c r="B13" s="34" t="s">
        <v>368</v>
      </c>
      <c r="C13" s="34" t="s">
        <v>387</v>
      </c>
      <c r="D13" s="34"/>
      <c r="E13" s="128" t="s">
        <v>375</v>
      </c>
      <c r="F13" s="127" t="s">
        <v>370</v>
      </c>
      <c r="G13" s="37" t="s">
        <v>0</v>
      </c>
      <c r="H13" s="34" t="s">
        <v>406</v>
      </c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</row>
    <row r="14" spans="1:9 16289:16377">
      <c r="A14" s="37">
        <v>11</v>
      </c>
      <c r="B14" s="34" t="s">
        <v>368</v>
      </c>
      <c r="C14" s="34" t="s">
        <v>389</v>
      </c>
      <c r="D14" s="34"/>
      <c r="E14" s="128" t="s">
        <v>376</v>
      </c>
      <c r="F14" s="127" t="s">
        <v>370</v>
      </c>
      <c r="G14" s="37" t="s">
        <v>0</v>
      </c>
      <c r="H14" s="34" t="s">
        <v>11</v>
      </c>
      <c r="XBM14" s="39"/>
      <c r="XBN14" s="39"/>
      <c r="XBO14" s="39"/>
      <c r="XBP14" s="39"/>
      <c r="XBQ14" s="39"/>
      <c r="XBR14" s="39"/>
      <c r="XBS14" s="39"/>
      <c r="XBT14" s="39"/>
      <c r="XBU14" s="39"/>
      <c r="XBV14" s="39"/>
      <c r="XBW14" s="39"/>
      <c r="XBX14" s="39"/>
      <c r="XBY14" s="39"/>
      <c r="XBZ14" s="39"/>
      <c r="XCA14" s="39"/>
      <c r="XCB14" s="39"/>
      <c r="XCC14" s="39"/>
      <c r="XCD14" s="39"/>
      <c r="XCE14" s="39"/>
      <c r="XCF14" s="39"/>
      <c r="XCG14" s="39"/>
      <c r="XCH14" s="39"/>
      <c r="XCI14" s="39"/>
      <c r="XCJ14" s="39"/>
      <c r="XCK14" s="39"/>
      <c r="XCL14" s="39"/>
      <c r="XCM14" s="39"/>
      <c r="XCN14" s="39"/>
      <c r="XCO14" s="39"/>
      <c r="XCP14" s="39"/>
      <c r="XCQ14" s="39"/>
      <c r="XCR14" s="39"/>
      <c r="XCS14" s="39"/>
      <c r="XCT14" s="39"/>
      <c r="XDP14" s="39"/>
      <c r="XDQ14" s="39"/>
      <c r="XDR14" s="39"/>
      <c r="XDS14" s="39"/>
      <c r="XDT14" s="39"/>
      <c r="XDU14" s="39"/>
      <c r="XDV14" s="39"/>
      <c r="XDW14" s="39"/>
      <c r="XDX14" s="39"/>
      <c r="XDY14" s="39"/>
      <c r="XDZ14" s="39"/>
      <c r="XEA14" s="39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</row>
    <row r="15" spans="1:9 16289:16377">
      <c r="A15" s="37">
        <v>12</v>
      </c>
      <c r="B15" s="34" t="s">
        <v>368</v>
      </c>
      <c r="C15" s="34" t="s">
        <v>390</v>
      </c>
      <c r="D15" s="34"/>
      <c r="E15" s="128" t="s">
        <v>377</v>
      </c>
      <c r="F15" s="127" t="s">
        <v>370</v>
      </c>
      <c r="G15" s="37" t="s">
        <v>0</v>
      </c>
      <c r="H15" s="34" t="s">
        <v>12</v>
      </c>
      <c r="XBM15" s="39"/>
      <c r="XBN15" s="39"/>
      <c r="XBO15" s="39"/>
      <c r="XBP15" s="39"/>
      <c r="XBQ15" s="39"/>
      <c r="XBR15" s="39"/>
      <c r="XBS15" s="39"/>
      <c r="XBT15" s="39"/>
      <c r="XBU15" s="39"/>
      <c r="XBV15" s="39"/>
      <c r="XBW15" s="39"/>
      <c r="XBX15" s="39"/>
      <c r="XBY15" s="39"/>
      <c r="XBZ15" s="39"/>
      <c r="XCA15" s="39"/>
      <c r="XCB15" s="39"/>
      <c r="XCC15" s="39"/>
      <c r="XCD15" s="39"/>
      <c r="XCE15" s="39"/>
      <c r="XCF15" s="39"/>
      <c r="XCG15" s="39"/>
      <c r="XCH15" s="39"/>
      <c r="XCI15" s="39"/>
      <c r="XCJ15" s="39"/>
      <c r="XCK15" s="39"/>
      <c r="XCL15" s="39"/>
      <c r="XCM15" s="39"/>
      <c r="XCN15" s="39"/>
      <c r="XCO15" s="39"/>
      <c r="XCP15" s="39"/>
      <c r="XCQ15" s="39"/>
      <c r="XCR15" s="39"/>
      <c r="XCS15" s="39"/>
      <c r="XCT15" s="39"/>
      <c r="XDP15" s="39"/>
      <c r="XDQ15" s="39"/>
      <c r="XDR15" s="39"/>
      <c r="XDS15" s="39"/>
      <c r="XDT15" s="39"/>
      <c r="XDU15" s="39"/>
      <c r="XDV15" s="39"/>
      <c r="XDW15" s="39"/>
      <c r="XDX15" s="39"/>
      <c r="XDY15" s="39"/>
      <c r="XDZ15" s="39"/>
      <c r="XEA15" s="39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</row>
    <row r="16" spans="1:9 16289:16377">
      <c r="A16" s="37">
        <v>13</v>
      </c>
      <c r="B16" s="34" t="s">
        <v>368</v>
      </c>
      <c r="C16" s="34" t="s">
        <v>391</v>
      </c>
      <c r="D16" s="34"/>
      <c r="E16" s="128" t="s">
        <v>378</v>
      </c>
      <c r="F16" s="127" t="s">
        <v>370</v>
      </c>
      <c r="G16" s="37" t="s">
        <v>0</v>
      </c>
      <c r="H16" s="34" t="s">
        <v>13</v>
      </c>
      <c r="XBM16" s="39"/>
      <c r="XBN16" s="39"/>
      <c r="XBO16" s="39"/>
      <c r="XBP16" s="39"/>
      <c r="XBQ16" s="39"/>
      <c r="XBR16" s="39"/>
      <c r="XBS16" s="39"/>
      <c r="XBT16" s="39"/>
      <c r="XBU16" s="39"/>
      <c r="XBV16" s="39"/>
      <c r="XBW16" s="39"/>
      <c r="XBX16" s="39"/>
      <c r="XBY16" s="39"/>
      <c r="XBZ16" s="39"/>
      <c r="XCA16" s="39"/>
      <c r="XCB16" s="39"/>
      <c r="XCC16" s="39"/>
      <c r="XCD16" s="39"/>
      <c r="XCE16" s="39"/>
      <c r="XCF16" s="39"/>
      <c r="XCG16" s="39"/>
      <c r="XCH16" s="39"/>
      <c r="XCI16" s="39"/>
      <c r="XCJ16" s="39"/>
      <c r="XCK16" s="39"/>
      <c r="XCL16" s="39"/>
      <c r="XCM16" s="39"/>
      <c r="XCN16" s="39"/>
      <c r="XCO16" s="39"/>
      <c r="XCP16" s="39"/>
      <c r="XCQ16" s="39"/>
      <c r="XCR16" s="39"/>
      <c r="XCS16" s="39"/>
      <c r="XCT16" s="39"/>
      <c r="XDP16" s="39"/>
      <c r="XDQ16" s="39"/>
      <c r="XDR16" s="39"/>
      <c r="XDS16" s="39"/>
      <c r="XDT16" s="39"/>
      <c r="XDU16" s="39"/>
      <c r="XDV16" s="39"/>
      <c r="XDW16" s="39"/>
      <c r="XDX16" s="39"/>
      <c r="XDY16" s="39"/>
      <c r="XDZ16" s="39"/>
      <c r="XEA16" s="39"/>
      <c r="XEB16" s="40"/>
      <c r="XEC16" s="40"/>
      <c r="XED16" s="40"/>
      <c r="XEE16" s="40"/>
      <c r="XEF16" s="40"/>
      <c r="XEG16" s="40"/>
      <c r="XEH16" s="40"/>
      <c r="XEI16" s="40"/>
      <c r="XEJ16" s="40"/>
      <c r="XEK16" s="40"/>
      <c r="XEL16" s="40"/>
      <c r="XEM16" s="40"/>
      <c r="XEN16" s="40"/>
      <c r="XEO16" s="40"/>
      <c r="XEP16" s="40"/>
      <c r="XEQ16" s="40"/>
      <c r="XER16" s="40"/>
      <c r="XES16" s="40"/>
      <c r="XET16" s="40"/>
      <c r="XEU16" s="40"/>
      <c r="XEV16" s="40"/>
      <c r="XEW16" s="40"/>
    </row>
    <row r="17" spans="1:8 16289:16377">
      <c r="A17" s="37">
        <v>14</v>
      </c>
      <c r="B17" s="34" t="s">
        <v>368</v>
      </c>
      <c r="C17" s="34" t="s">
        <v>392</v>
      </c>
      <c r="D17" s="34"/>
      <c r="E17" s="128" t="s">
        <v>379</v>
      </c>
      <c r="F17" s="127" t="s">
        <v>370</v>
      </c>
      <c r="G17" s="37" t="s">
        <v>0</v>
      </c>
      <c r="H17" s="34" t="s">
        <v>14</v>
      </c>
      <c r="XBM17" s="39"/>
      <c r="XBN17" s="39"/>
      <c r="XBO17" s="39"/>
      <c r="XBP17" s="39"/>
      <c r="XBQ17" s="39"/>
      <c r="XBR17" s="39"/>
      <c r="XBS17" s="39"/>
      <c r="XBT17" s="39"/>
      <c r="XBU17" s="39"/>
      <c r="XBV17" s="39"/>
      <c r="XBW17" s="39"/>
      <c r="XBX17" s="39"/>
      <c r="XBY17" s="39"/>
      <c r="XBZ17" s="39"/>
      <c r="XCA17" s="39"/>
      <c r="XCB17" s="39"/>
      <c r="XCC17" s="39"/>
      <c r="XCD17" s="39"/>
      <c r="XCE17" s="39"/>
      <c r="XCF17" s="39"/>
      <c r="XCG17" s="39"/>
      <c r="XCH17" s="39"/>
      <c r="XCI17" s="39"/>
      <c r="XCJ17" s="39"/>
      <c r="XCK17" s="39"/>
      <c r="XCL17" s="39"/>
      <c r="XCM17" s="39"/>
      <c r="XCN17" s="39"/>
      <c r="XCO17" s="39"/>
      <c r="XCP17" s="39"/>
      <c r="XCQ17" s="39"/>
      <c r="XCR17" s="39"/>
      <c r="XCS17" s="39"/>
      <c r="XCT17" s="39"/>
      <c r="XDP17" s="39"/>
      <c r="XDQ17" s="39"/>
      <c r="XDR17" s="39"/>
      <c r="XDS17" s="39"/>
      <c r="XDT17" s="39"/>
      <c r="XDU17" s="39"/>
      <c r="XDV17" s="39"/>
      <c r="XDW17" s="39"/>
      <c r="XDX17" s="39"/>
      <c r="XDY17" s="39"/>
      <c r="XDZ17" s="39"/>
      <c r="XEA17" s="39"/>
      <c r="XEB17" s="40"/>
      <c r="XEC17" s="40"/>
      <c r="XED17" s="40"/>
      <c r="XEE17" s="40"/>
      <c r="XEF17" s="40"/>
      <c r="XEG17" s="40"/>
      <c r="XEH17" s="40"/>
      <c r="XEI17" s="40"/>
      <c r="XEJ17" s="40"/>
      <c r="XEK17" s="40"/>
      <c r="XEL17" s="40"/>
      <c r="XEM17" s="40"/>
      <c r="XEN17" s="40"/>
      <c r="XEO17" s="40"/>
      <c r="XEP17" s="40"/>
      <c r="XEQ17" s="40"/>
      <c r="XER17" s="40"/>
      <c r="XES17" s="40"/>
      <c r="XET17" s="40"/>
      <c r="XEU17" s="40"/>
      <c r="XEV17" s="40"/>
      <c r="XEW17" s="40"/>
    </row>
    <row r="18" spans="1:8 16289:16377">
      <c r="A18" s="37">
        <v>15</v>
      </c>
      <c r="B18" s="34" t="s">
        <v>368</v>
      </c>
      <c r="C18" s="34" t="s">
        <v>393</v>
      </c>
      <c r="D18" s="34"/>
      <c r="E18" s="128" t="s">
        <v>380</v>
      </c>
      <c r="F18" s="127" t="s">
        <v>370</v>
      </c>
      <c r="G18" s="37" t="s">
        <v>0</v>
      </c>
      <c r="H18" s="34" t="s">
        <v>15</v>
      </c>
      <c r="XBM18" s="39"/>
      <c r="XBN18" s="39"/>
      <c r="XBO18" s="39"/>
      <c r="XBP18" s="39"/>
      <c r="XBQ18" s="39"/>
      <c r="XBR18" s="39"/>
      <c r="XBS18" s="39"/>
      <c r="XBT18" s="39"/>
      <c r="XBU18" s="39"/>
      <c r="XBV18" s="39"/>
      <c r="XBW18" s="39"/>
      <c r="XBX18" s="39"/>
      <c r="XBY18" s="39"/>
      <c r="XBZ18" s="39"/>
      <c r="XCA18" s="39"/>
      <c r="XCB18" s="39"/>
      <c r="XCC18" s="39"/>
      <c r="XCD18" s="39"/>
      <c r="XCE18" s="39"/>
      <c r="XCF18" s="39"/>
      <c r="XCG18" s="39"/>
      <c r="XCH18" s="39"/>
      <c r="XCI18" s="39"/>
      <c r="XCJ18" s="39"/>
      <c r="XCK18" s="39"/>
      <c r="XCL18" s="39"/>
      <c r="XCM18" s="39"/>
      <c r="XCN18" s="39"/>
      <c r="XCO18" s="39"/>
      <c r="XCP18" s="39"/>
      <c r="XCQ18" s="39"/>
      <c r="XCR18" s="39"/>
      <c r="XCS18" s="39"/>
      <c r="XCT18" s="39"/>
      <c r="XDP18" s="39"/>
      <c r="XDQ18" s="39"/>
      <c r="XDR18" s="39"/>
      <c r="XDS18" s="39"/>
      <c r="XDT18" s="39"/>
      <c r="XDU18" s="39"/>
      <c r="XDV18" s="39"/>
      <c r="XDW18" s="39"/>
      <c r="XDX18" s="39"/>
      <c r="XDY18" s="39"/>
      <c r="XDZ18" s="39"/>
      <c r="XEA18" s="39"/>
      <c r="XEB18" s="40"/>
      <c r="XEC18" s="40"/>
      <c r="XED18" s="40"/>
      <c r="XEE18" s="40"/>
      <c r="XEF18" s="40"/>
      <c r="XEG18" s="40"/>
      <c r="XEH18" s="40"/>
      <c r="XEI18" s="40"/>
      <c r="XEJ18" s="40"/>
      <c r="XEK18" s="40"/>
      <c r="XEL18" s="40"/>
      <c r="XEM18" s="40"/>
      <c r="XEN18" s="40"/>
      <c r="XEO18" s="40"/>
      <c r="XEP18" s="40"/>
      <c r="XEQ18" s="40"/>
      <c r="XER18" s="40"/>
      <c r="XES18" s="40"/>
      <c r="XET18" s="40"/>
      <c r="XEU18" s="40"/>
      <c r="XEV18" s="40"/>
      <c r="XEW18" s="40"/>
    </row>
    <row r="19" spans="1:8 16289:16377">
      <c r="A19" s="37">
        <v>16</v>
      </c>
      <c r="B19" s="34" t="s">
        <v>368</v>
      </c>
      <c r="C19" s="34" t="s">
        <v>394</v>
      </c>
      <c r="D19" s="34"/>
      <c r="E19" s="128" t="s">
        <v>381</v>
      </c>
      <c r="F19" s="127" t="s">
        <v>370</v>
      </c>
      <c r="G19" s="37" t="s">
        <v>0</v>
      </c>
      <c r="H19" s="34" t="s">
        <v>16</v>
      </c>
      <c r="XDP19" s="39"/>
      <c r="XDQ19" s="39"/>
      <c r="XDR19" s="39"/>
      <c r="XDS19" s="39"/>
      <c r="XDT19" s="39"/>
      <c r="XDU19" s="39"/>
      <c r="XDV19" s="39"/>
      <c r="XDW19" s="39"/>
      <c r="XDX19" s="39"/>
      <c r="XDY19" s="39"/>
      <c r="XDZ19" s="39"/>
      <c r="XEA19" s="39"/>
      <c r="XEB19" s="40"/>
      <c r="XEC19" s="40"/>
      <c r="XED19" s="40"/>
      <c r="XEE19" s="40"/>
      <c r="XEF19" s="40"/>
      <c r="XEG19" s="40"/>
      <c r="XEH19" s="40"/>
      <c r="XEI19" s="40"/>
      <c r="XEJ19" s="40"/>
      <c r="XEK19" s="40"/>
      <c r="XEL19" s="40"/>
      <c r="XEM19" s="40"/>
      <c r="XEN19" s="40"/>
      <c r="XEO19" s="40"/>
      <c r="XEP19" s="40"/>
      <c r="XEQ19" s="40"/>
      <c r="XER19" s="40"/>
      <c r="XES19" s="40"/>
      <c r="XET19" s="40"/>
      <c r="XEU19" s="40"/>
      <c r="XEV19" s="40"/>
      <c r="XEW19" s="40"/>
    </row>
    <row r="20" spans="1:8 16289:16377">
      <c r="A20" s="37">
        <v>17</v>
      </c>
      <c r="B20" s="34" t="s">
        <v>368</v>
      </c>
      <c r="C20" s="34" t="s">
        <v>395</v>
      </c>
      <c r="D20" s="34"/>
      <c r="E20" s="128" t="s">
        <v>382</v>
      </c>
      <c r="F20" s="127" t="s">
        <v>370</v>
      </c>
      <c r="G20" s="37" t="s">
        <v>0</v>
      </c>
      <c r="H20" s="34" t="s">
        <v>17</v>
      </c>
      <c r="XDP20" s="39"/>
      <c r="XDQ20" s="39"/>
      <c r="XDR20" s="39"/>
      <c r="XDS20" s="39"/>
      <c r="XDT20" s="39"/>
      <c r="XDU20" s="39"/>
      <c r="XDV20" s="39"/>
      <c r="XDW20" s="39"/>
      <c r="XDX20" s="39"/>
      <c r="XDY20" s="39"/>
      <c r="XDZ20" s="39"/>
      <c r="XEA20" s="39"/>
      <c r="XEB20" s="40"/>
      <c r="XEC20" s="40"/>
      <c r="XED20" s="40"/>
      <c r="XEE20" s="40"/>
      <c r="XEF20" s="40"/>
      <c r="XEG20" s="40"/>
      <c r="XEH20" s="40"/>
      <c r="XEI20" s="40"/>
      <c r="XEJ20" s="40"/>
      <c r="XEK20" s="40"/>
      <c r="XEL20" s="40"/>
      <c r="XEM20" s="40"/>
      <c r="XEN20" s="40"/>
      <c r="XEO20" s="40"/>
      <c r="XEP20" s="40"/>
      <c r="XEQ20" s="40"/>
      <c r="XER20" s="40"/>
      <c r="XES20" s="40"/>
      <c r="XET20" s="40"/>
      <c r="XEU20" s="40"/>
      <c r="XEV20" s="40"/>
      <c r="XEW20" s="40"/>
    </row>
    <row r="21" spans="1:8 16289:16377">
      <c r="A21" s="37">
        <v>18</v>
      </c>
      <c r="B21" s="34" t="s">
        <v>368</v>
      </c>
      <c r="C21" s="34" t="s">
        <v>397</v>
      </c>
      <c r="D21" s="34"/>
      <c r="E21" s="128" t="s">
        <v>396</v>
      </c>
      <c r="F21" s="127" t="s">
        <v>370</v>
      </c>
      <c r="G21" s="37" t="s">
        <v>0</v>
      </c>
      <c r="H21" s="34" t="s">
        <v>18</v>
      </c>
      <c r="XDP21" s="39"/>
      <c r="XDQ21" s="39"/>
      <c r="XDR21" s="39"/>
      <c r="XDS21" s="39"/>
      <c r="XDT21" s="39"/>
      <c r="XDU21" s="39"/>
      <c r="XDV21" s="39"/>
      <c r="XDW21" s="39"/>
      <c r="XDX21" s="39"/>
      <c r="XDY21" s="39"/>
      <c r="XDZ21" s="39"/>
      <c r="XEA21" s="39"/>
      <c r="XEB21" s="40"/>
      <c r="XEC21" s="40"/>
      <c r="XED21" s="40"/>
      <c r="XEE21" s="40"/>
      <c r="XEF21" s="40"/>
      <c r="XEG21" s="40"/>
      <c r="XEH21" s="40"/>
      <c r="XEI21" s="40"/>
      <c r="XEJ21" s="40"/>
      <c r="XEK21" s="40"/>
      <c r="XEL21" s="40"/>
      <c r="XEM21" s="40"/>
      <c r="XEN21" s="40"/>
      <c r="XEO21" s="40"/>
      <c r="XEP21" s="40"/>
      <c r="XEQ21" s="40"/>
      <c r="XER21" s="40"/>
      <c r="XES21" s="40"/>
      <c r="XET21" s="40"/>
      <c r="XEU21" s="40"/>
      <c r="XEV21" s="40"/>
      <c r="XEW21" s="40"/>
    </row>
    <row r="22" spans="1:8 16289:16377">
      <c r="A22" s="37">
        <v>19</v>
      </c>
      <c r="B22" s="34" t="s">
        <v>368</v>
      </c>
      <c r="C22" s="34" t="s">
        <v>399</v>
      </c>
      <c r="D22" s="34"/>
      <c r="E22" s="128" t="s">
        <v>398</v>
      </c>
      <c r="F22" s="127" t="s">
        <v>370</v>
      </c>
      <c r="G22" s="37" t="s">
        <v>0</v>
      </c>
      <c r="H22" s="34" t="s">
        <v>19</v>
      </c>
      <c r="XDP22" s="39"/>
      <c r="XDQ22" s="39"/>
      <c r="XDR22" s="39"/>
      <c r="XDS22" s="39"/>
      <c r="XDT22" s="39"/>
      <c r="XDU22" s="39"/>
      <c r="XDV22" s="39"/>
      <c r="XDW22" s="39"/>
      <c r="XDX22" s="39"/>
      <c r="XDY22" s="39"/>
      <c r="XDZ22" s="39"/>
      <c r="XEA22" s="39"/>
      <c r="XEB22" s="40"/>
      <c r="XEC22" s="40"/>
      <c r="XED22" s="40"/>
      <c r="XEE22" s="40"/>
      <c r="XEF22" s="40"/>
      <c r="XEG22" s="40"/>
      <c r="XEH22" s="40"/>
      <c r="XEI22" s="40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</row>
    <row r="23" spans="1:8 16289:16377">
      <c r="A23" s="34"/>
      <c r="B23" s="34"/>
      <c r="C23" s="34"/>
      <c r="D23" s="34"/>
      <c r="E23" s="127" t="str">
        <f t="shared" ref="E21:E24" si="0">XBN23&amp;" "&amp;XBO23&amp;" "&amp;XBP23&amp;" "&amp;XBQ23&amp;" "&amp;XBR23&amp;" "&amp;XBS23&amp;" "&amp;XBT23</f>
        <v xml:space="preserve">      </v>
      </c>
      <c r="F23" s="127"/>
      <c r="G23" s="37" t="str">
        <f t="shared" ref="G5:G68" si="1">XBN23&amp;" "&amp;XBO23&amp;" "&amp;XBP23&amp;" "&amp;XBQ23&amp;" "&amp;XBR23&amp;" "&amp;XBS23&amp;" "&amp;XBT23</f>
        <v xml:space="preserve">      </v>
      </c>
      <c r="H23" s="34" t="str">
        <f t="shared" ref="H5:H25" si="2">"  "&amp;XBY23&amp;" "&amp;XBZ23&amp;" "&amp;XCA23&amp;" "&amp;XCB23&amp;" "&amp;XCC23&amp;" "&amp;XCD23&amp;" "&amp;XCE23&amp;" "&amp;XCF23&amp;" "&amp;XCG23&amp;" "&amp;XCH23&amp;" "&amp;XCI23&amp;" "&amp;XCJ23&amp;" "&amp;XCK23&amp;" "&amp;XCL23&amp;" "&amp;XCM23&amp;" "&amp;XCN23&amp;" "&amp;XCO23&amp;" "&amp;XCP23&amp;" "&amp;XCQ23&amp;" "&amp;XCR23&amp;" "&amp;XCS23&amp;" "&amp;XCT23</f>
        <v xml:space="preserve">                       </v>
      </c>
      <c r="XDP23" s="39"/>
      <c r="XDQ23" s="39"/>
      <c r="XDR23" s="39"/>
      <c r="XDS23" s="39"/>
      <c r="XDT23" s="39"/>
      <c r="XDU23" s="39"/>
      <c r="XDV23" s="39"/>
      <c r="XDW23" s="39"/>
      <c r="XDX23" s="39"/>
      <c r="XDY23" s="39"/>
      <c r="XDZ23" s="39"/>
      <c r="XEA23" s="39"/>
      <c r="XEB23" s="40"/>
      <c r="XEC23" s="40"/>
      <c r="XED23" s="40"/>
      <c r="XEE23" s="40"/>
      <c r="XEF23" s="40"/>
      <c r="XEG23" s="40"/>
      <c r="XEH23" s="40"/>
      <c r="XEI23" s="40"/>
      <c r="XEJ23" s="40"/>
      <c r="XEK23" s="40"/>
      <c r="XEL23" s="40"/>
      <c r="XEM23" s="40"/>
      <c r="XEN23" s="40"/>
      <c r="XEO23" s="40"/>
      <c r="XEP23" s="40"/>
      <c r="XEQ23" s="40"/>
      <c r="XER23" s="40"/>
      <c r="XES23" s="40"/>
      <c r="XET23" s="40"/>
      <c r="XEU23" s="40"/>
      <c r="XEV23" s="40"/>
      <c r="XEW23" s="40"/>
    </row>
    <row r="24" spans="1:8 16289:16377">
      <c r="A24" s="34"/>
      <c r="B24" s="34"/>
      <c r="C24" s="34"/>
      <c r="D24" s="34"/>
      <c r="E24" s="127" t="str">
        <f t="shared" si="0"/>
        <v xml:space="preserve">      </v>
      </c>
      <c r="F24" s="127"/>
      <c r="G24" s="37" t="str">
        <f t="shared" si="1"/>
        <v xml:space="preserve">      </v>
      </c>
      <c r="H24" s="34" t="str">
        <f t="shared" si="2"/>
        <v xml:space="preserve">                       </v>
      </c>
      <c r="XDP24" s="39"/>
      <c r="XDQ24" s="39"/>
      <c r="XDR24" s="39"/>
      <c r="XDS24" s="39"/>
      <c r="XDT24" s="39"/>
      <c r="XDU24" s="39"/>
      <c r="XDV24" s="39"/>
      <c r="XDW24" s="39"/>
      <c r="XDX24" s="39"/>
      <c r="XDY24" s="39"/>
      <c r="XDZ24" s="39"/>
      <c r="XEA24" s="39"/>
      <c r="XEB24" s="40"/>
      <c r="XEC24" s="40"/>
      <c r="XED24" s="40"/>
      <c r="XEE24" s="40"/>
      <c r="XEF24" s="40"/>
      <c r="XEG24" s="40"/>
      <c r="XEH24" s="40"/>
      <c r="XEI24" s="40"/>
      <c r="XEJ24" s="40"/>
      <c r="XEK24" s="40"/>
      <c r="XEL24" s="40"/>
      <c r="XEM24" s="40"/>
      <c r="XEN24" s="40"/>
      <c r="XEO24" s="40"/>
      <c r="XEP24" s="40"/>
      <c r="XEQ24" s="40"/>
      <c r="XER24" s="40"/>
      <c r="XES24" s="40"/>
      <c r="XET24" s="40"/>
      <c r="XEU24" s="40"/>
      <c r="XEV24" s="40"/>
      <c r="XEW24" s="40"/>
    </row>
    <row r="25" spans="1:8 16289:16377">
      <c r="A25" s="34"/>
      <c r="B25" s="34"/>
      <c r="C25" s="34"/>
      <c r="D25" s="34"/>
      <c r="E25" s="127" t="str">
        <f t="shared" ref="E25:E36" si="3">XBN25&amp;" "&amp;XBO25&amp;" "&amp;XBP25&amp;" "&amp;XBQ25&amp;" "&amp;XBR25&amp;" "&amp;XBS25&amp;" "&amp;XBT25</f>
        <v xml:space="preserve">      </v>
      </c>
      <c r="F25" s="127"/>
      <c r="G25" s="37" t="str">
        <f t="shared" si="1"/>
        <v xml:space="preserve">      </v>
      </c>
      <c r="H25" s="34" t="str">
        <f t="shared" si="2"/>
        <v xml:space="preserve">                       </v>
      </c>
      <c r="XEB25" s="111"/>
      <c r="XEC25" s="111"/>
      <c r="XED25" s="111"/>
      <c r="XEE25" s="111"/>
      <c r="XEF25" s="111"/>
      <c r="XEG25" s="111"/>
      <c r="XEH25" s="111"/>
      <c r="XEI25" s="111"/>
      <c r="XEJ25" s="111"/>
      <c r="XEK25" s="111"/>
      <c r="XEL25" s="111"/>
      <c r="XEM25" s="111"/>
      <c r="XEN25" s="111"/>
      <c r="XEO25" s="111"/>
      <c r="XEP25" s="111"/>
      <c r="XEQ25" s="111"/>
      <c r="XER25" s="111"/>
      <c r="XES25" s="111"/>
      <c r="XET25" s="111"/>
      <c r="XEU25" s="111"/>
      <c r="XEV25" s="111"/>
      <c r="XEW25" s="111"/>
    </row>
    <row r="26" spans="1:8 16289:16377">
      <c r="A26" s="34"/>
      <c r="B26" s="34"/>
      <c r="C26" s="34"/>
      <c r="D26" s="34"/>
      <c r="E26" s="127" t="str">
        <f t="shared" si="3"/>
        <v xml:space="preserve">      </v>
      </c>
      <c r="F26" s="127" t="str">
        <f t="shared" ref="F25:F36" si="4">XBY26&amp;" "&amp;XBZ26&amp;" "&amp;XCA26&amp;" "&amp;XCB26&amp;" "&amp;XCC26&amp;" "&amp;XCD26&amp;" "&amp;XCE26&amp;" "&amp;XCF26&amp;" "&amp;XCG26&amp;" "&amp;XCH26&amp;" "&amp;XCI26&amp;" "&amp;XCJ26&amp;" "&amp;XCK26&amp;" "&amp;XCL26&amp;" "&amp;XCM26&amp;" "&amp;XCN26&amp;" "&amp;XCO26&amp;" "&amp;XCP26&amp;" "&amp;XCQ26&amp;" "&amp;XCR26&amp;" "&amp;XCS26&amp;" "&amp;XCT26</f>
        <v xml:space="preserve">                     </v>
      </c>
      <c r="G26" s="37" t="str">
        <f t="shared" si="1"/>
        <v xml:space="preserve">      </v>
      </c>
      <c r="H26" s="34" t="str">
        <f t="shared" ref="H5:H68" si="5">XBY26&amp;" "&amp;XBZ26&amp;" "&amp;XCA26&amp;" "&amp;XCB26&amp;" "&amp;XCC26&amp;" "&amp;XCD26&amp;" "&amp;XCE26&amp;" "&amp;XCF26&amp;" "&amp;XCG26&amp;" "&amp;XCH26&amp;" "&amp;XCI26&amp;" "&amp;XCJ26&amp;" "&amp;XCK26&amp;" "&amp;XCL26&amp;" "&amp;XCM26&amp;" "&amp;XCN26&amp;" "&amp;XCO26&amp;" "&amp;XCP26&amp;" "&amp;XCQ26&amp;" "&amp;XCR26&amp;" "&amp;XCS26&amp;" "&amp;XCT26</f>
        <v xml:space="preserve">                     </v>
      </c>
    </row>
    <row r="27" spans="1:8 16289:16377">
      <c r="A27" s="34"/>
      <c r="B27" s="34"/>
      <c r="C27" s="34"/>
      <c r="D27" s="34"/>
      <c r="E27" s="127" t="str">
        <f t="shared" si="3"/>
        <v xml:space="preserve">      </v>
      </c>
      <c r="F27" s="127" t="str">
        <f t="shared" si="4"/>
        <v xml:space="preserve">                     </v>
      </c>
      <c r="G27" s="37" t="str">
        <f t="shared" si="1"/>
        <v xml:space="preserve">      </v>
      </c>
      <c r="H27" s="34" t="str">
        <f t="shared" si="5"/>
        <v xml:space="preserve">                     </v>
      </c>
    </row>
    <row r="28" spans="1:8 16289:16377">
      <c r="A28" s="34"/>
      <c r="B28" s="34"/>
      <c r="C28" s="34"/>
      <c r="D28" s="34"/>
      <c r="E28" s="127" t="str">
        <f t="shared" si="3"/>
        <v xml:space="preserve">      </v>
      </c>
      <c r="F28" s="127" t="str">
        <f t="shared" si="4"/>
        <v xml:space="preserve">                     </v>
      </c>
      <c r="G28" s="37" t="str">
        <f t="shared" si="1"/>
        <v xml:space="preserve">      </v>
      </c>
      <c r="H28" s="34" t="str">
        <f t="shared" si="5"/>
        <v xml:space="preserve">                     </v>
      </c>
    </row>
    <row r="29" spans="1:8 16289:16377">
      <c r="A29" s="34"/>
      <c r="B29" s="34"/>
      <c r="C29" s="34"/>
      <c r="D29" s="34"/>
      <c r="E29" s="127" t="str">
        <f t="shared" si="3"/>
        <v xml:space="preserve">      </v>
      </c>
      <c r="F29" s="127" t="str">
        <f t="shared" si="4"/>
        <v xml:space="preserve">                     </v>
      </c>
      <c r="G29" s="37" t="str">
        <f t="shared" si="1"/>
        <v xml:space="preserve">      </v>
      </c>
      <c r="H29" s="34" t="str">
        <f t="shared" si="5"/>
        <v xml:space="preserve">                     </v>
      </c>
    </row>
    <row r="30" spans="1:8 16289:16377">
      <c r="A30" s="34"/>
      <c r="B30" s="34"/>
      <c r="C30" s="34"/>
      <c r="D30" s="34"/>
      <c r="E30" s="127" t="str">
        <f t="shared" si="3"/>
        <v xml:space="preserve">      </v>
      </c>
      <c r="F30" s="127" t="str">
        <f t="shared" si="4"/>
        <v xml:space="preserve">                     </v>
      </c>
      <c r="G30" s="37" t="str">
        <f t="shared" si="1"/>
        <v xml:space="preserve">      </v>
      </c>
      <c r="H30" s="34" t="str">
        <f t="shared" si="5"/>
        <v xml:space="preserve">                     </v>
      </c>
    </row>
    <row r="31" spans="1:8 16289:16377">
      <c r="A31" s="34"/>
      <c r="B31" s="34"/>
      <c r="C31" s="34"/>
      <c r="D31" s="34"/>
      <c r="E31" s="127" t="str">
        <f t="shared" si="3"/>
        <v xml:space="preserve">      </v>
      </c>
      <c r="F31" s="127" t="str">
        <f t="shared" si="4"/>
        <v xml:space="preserve">                     </v>
      </c>
      <c r="G31" s="37" t="str">
        <f t="shared" si="1"/>
        <v xml:space="preserve">      </v>
      </c>
      <c r="H31" s="34" t="str">
        <f t="shared" si="5"/>
        <v xml:space="preserve">                     </v>
      </c>
    </row>
    <row r="32" spans="1:8 16289:16377">
      <c r="A32" s="34"/>
      <c r="B32" s="34"/>
      <c r="C32" s="34"/>
      <c r="D32" s="34"/>
      <c r="E32" s="127" t="str">
        <f t="shared" si="3"/>
        <v xml:space="preserve">      </v>
      </c>
      <c r="F32" s="127" t="str">
        <f t="shared" si="4"/>
        <v xml:space="preserve">                     </v>
      </c>
      <c r="G32" s="37" t="str">
        <f t="shared" si="1"/>
        <v xml:space="preserve">      </v>
      </c>
      <c r="H32" s="34" t="str">
        <f t="shared" si="5"/>
        <v xml:space="preserve">                     </v>
      </c>
    </row>
    <row r="33" spans="1:8">
      <c r="A33" s="34"/>
      <c r="B33" s="34"/>
      <c r="C33" s="34"/>
      <c r="D33" s="34"/>
      <c r="E33" s="127" t="str">
        <f t="shared" si="3"/>
        <v xml:space="preserve">      </v>
      </c>
      <c r="F33" s="127" t="str">
        <f t="shared" si="4"/>
        <v xml:space="preserve">                     </v>
      </c>
      <c r="G33" s="37" t="str">
        <f t="shared" si="1"/>
        <v xml:space="preserve">      </v>
      </c>
      <c r="H33" s="34" t="str">
        <f t="shared" si="5"/>
        <v xml:space="preserve">                     </v>
      </c>
    </row>
    <row r="34" spans="1:8">
      <c r="A34" s="34"/>
      <c r="B34" s="34"/>
      <c r="C34" s="34"/>
      <c r="D34" s="34"/>
      <c r="E34" s="127" t="str">
        <f t="shared" si="3"/>
        <v xml:space="preserve">      </v>
      </c>
      <c r="F34" s="127" t="str">
        <f t="shared" si="4"/>
        <v xml:space="preserve">                     </v>
      </c>
      <c r="G34" s="37" t="str">
        <f t="shared" si="1"/>
        <v xml:space="preserve">      </v>
      </c>
      <c r="H34" s="34" t="str">
        <f t="shared" si="5"/>
        <v xml:space="preserve">                     </v>
      </c>
    </row>
    <row r="35" spans="1:8">
      <c r="E35" s="129" t="str">
        <f t="shared" si="3"/>
        <v xml:space="preserve">      </v>
      </c>
      <c r="F35" s="130" t="str">
        <f t="shared" si="4"/>
        <v xml:space="preserve">                     </v>
      </c>
      <c r="G35" s="37" t="str">
        <f t="shared" si="1"/>
        <v xml:space="preserve">      </v>
      </c>
      <c r="H35" s="34" t="str">
        <f t="shared" si="5"/>
        <v xml:space="preserve">                     </v>
      </c>
    </row>
    <row r="36" spans="1:8">
      <c r="E36" s="129" t="str">
        <f t="shared" si="3"/>
        <v xml:space="preserve">      </v>
      </c>
      <c r="F36" s="127" t="str">
        <f t="shared" si="4"/>
        <v xml:space="preserve">                     </v>
      </c>
      <c r="G36" s="37" t="str">
        <f t="shared" si="1"/>
        <v xml:space="preserve">      </v>
      </c>
      <c r="H36" s="34" t="str">
        <f t="shared" si="5"/>
        <v xml:space="preserve">                     </v>
      </c>
    </row>
    <row r="37" spans="1:8">
      <c r="G37" s="37" t="str">
        <f t="shared" si="1"/>
        <v xml:space="preserve">      </v>
      </c>
      <c r="H37" s="34" t="str">
        <f t="shared" si="5"/>
        <v xml:space="preserve">                     </v>
      </c>
    </row>
    <row r="38" spans="1:8">
      <c r="G38" s="37" t="str">
        <f t="shared" si="1"/>
        <v xml:space="preserve">      </v>
      </c>
      <c r="H38" s="34" t="str">
        <f t="shared" si="5"/>
        <v xml:space="preserve">                     </v>
      </c>
    </row>
    <row r="39" spans="1:8">
      <c r="G39" s="37" t="str">
        <f t="shared" si="1"/>
        <v xml:space="preserve">      </v>
      </c>
      <c r="H39" s="34" t="str">
        <f t="shared" si="5"/>
        <v xml:space="preserve">                     </v>
      </c>
    </row>
    <row r="40" spans="1:8">
      <c r="G40" s="37" t="str">
        <f t="shared" si="1"/>
        <v xml:space="preserve">      </v>
      </c>
      <c r="H40" s="34" t="str">
        <f t="shared" si="5"/>
        <v xml:space="preserve">                     </v>
      </c>
    </row>
    <row r="41" spans="1:8">
      <c r="G41" s="37" t="str">
        <f t="shared" si="1"/>
        <v xml:space="preserve">      </v>
      </c>
      <c r="H41" s="34" t="str">
        <f t="shared" si="5"/>
        <v xml:space="preserve">                     </v>
      </c>
    </row>
    <row r="42" spans="1:8">
      <c r="G42" s="37" t="str">
        <f t="shared" si="1"/>
        <v xml:space="preserve">      </v>
      </c>
      <c r="H42" s="34" t="str">
        <f t="shared" si="5"/>
        <v xml:space="preserve">                     </v>
      </c>
    </row>
    <row r="43" spans="1:8">
      <c r="G43" s="37" t="str">
        <f t="shared" si="1"/>
        <v xml:space="preserve">      </v>
      </c>
      <c r="H43" s="34" t="str">
        <f t="shared" si="5"/>
        <v xml:space="preserve">                     </v>
      </c>
    </row>
    <row r="44" spans="1:8">
      <c r="G44" s="37" t="str">
        <f t="shared" si="1"/>
        <v xml:space="preserve">      </v>
      </c>
      <c r="H44" s="34" t="str">
        <f t="shared" si="5"/>
        <v xml:space="preserve">                     </v>
      </c>
    </row>
    <row r="45" spans="1:8">
      <c r="G45" s="37" t="str">
        <f t="shared" si="1"/>
        <v xml:space="preserve">      </v>
      </c>
      <c r="H45" s="34" t="str">
        <f t="shared" si="5"/>
        <v xml:space="preserve">                     </v>
      </c>
    </row>
    <row r="46" spans="1:8">
      <c r="G46" s="37" t="str">
        <f t="shared" si="1"/>
        <v xml:space="preserve">      </v>
      </c>
      <c r="H46" s="34" t="str">
        <f t="shared" si="5"/>
        <v xml:space="preserve">                     </v>
      </c>
    </row>
    <row r="47" spans="1:8">
      <c r="G47" s="37" t="str">
        <f t="shared" si="1"/>
        <v xml:space="preserve">      </v>
      </c>
      <c r="H47" s="34" t="str">
        <f t="shared" si="5"/>
        <v xml:space="preserve">                     </v>
      </c>
    </row>
    <row r="48" spans="1:8">
      <c r="G48" s="37" t="str">
        <f t="shared" si="1"/>
        <v xml:space="preserve">      </v>
      </c>
      <c r="H48" s="34" t="str">
        <f t="shared" si="5"/>
        <v xml:space="preserve">                     </v>
      </c>
    </row>
    <row r="49" spans="7:8">
      <c r="G49" s="37" t="str">
        <f t="shared" si="1"/>
        <v xml:space="preserve">      </v>
      </c>
      <c r="H49" s="34" t="str">
        <f t="shared" si="5"/>
        <v xml:space="preserve">                     </v>
      </c>
    </row>
    <row r="50" spans="7:8">
      <c r="G50" s="37" t="str">
        <f t="shared" si="1"/>
        <v xml:space="preserve">      </v>
      </c>
      <c r="H50" s="34" t="str">
        <f t="shared" si="5"/>
        <v xml:space="preserve">                     </v>
      </c>
    </row>
    <row r="51" spans="7:8">
      <c r="G51" s="37" t="str">
        <f t="shared" si="1"/>
        <v xml:space="preserve">      </v>
      </c>
      <c r="H51" s="34" t="str">
        <f t="shared" si="5"/>
        <v xml:space="preserve">                     </v>
      </c>
    </row>
    <row r="52" spans="7:8">
      <c r="G52" s="37" t="str">
        <f t="shared" si="1"/>
        <v xml:space="preserve">      </v>
      </c>
      <c r="H52" s="34" t="str">
        <f t="shared" si="5"/>
        <v xml:space="preserve">                     </v>
      </c>
    </row>
    <row r="53" spans="7:8">
      <c r="G53" s="37" t="str">
        <f t="shared" si="1"/>
        <v xml:space="preserve">      </v>
      </c>
      <c r="H53" s="34" t="str">
        <f t="shared" si="5"/>
        <v xml:space="preserve">                     </v>
      </c>
    </row>
    <row r="54" spans="7:8">
      <c r="G54" s="37" t="str">
        <f t="shared" si="1"/>
        <v xml:space="preserve">      </v>
      </c>
      <c r="H54" s="34" t="str">
        <f t="shared" si="5"/>
        <v xml:space="preserve">                     </v>
      </c>
    </row>
    <row r="55" spans="7:8">
      <c r="G55" s="37" t="str">
        <f t="shared" si="1"/>
        <v xml:space="preserve">      </v>
      </c>
      <c r="H55" s="34" t="str">
        <f t="shared" si="5"/>
        <v xml:space="preserve">                     </v>
      </c>
    </row>
    <row r="56" spans="7:8">
      <c r="G56" s="37" t="str">
        <f t="shared" si="1"/>
        <v xml:space="preserve">      </v>
      </c>
      <c r="H56" s="34" t="str">
        <f t="shared" si="5"/>
        <v xml:space="preserve">                     </v>
      </c>
    </row>
    <row r="57" spans="7:8">
      <c r="G57" s="37" t="str">
        <f t="shared" si="1"/>
        <v xml:space="preserve">      </v>
      </c>
      <c r="H57" s="34" t="str">
        <f t="shared" si="5"/>
        <v xml:space="preserve">                     </v>
      </c>
    </row>
    <row r="58" spans="7:8">
      <c r="G58" s="37" t="str">
        <f t="shared" si="1"/>
        <v xml:space="preserve">      </v>
      </c>
      <c r="H58" s="34" t="str">
        <f t="shared" si="5"/>
        <v xml:space="preserve">                     </v>
      </c>
    </row>
    <row r="59" spans="7:8">
      <c r="G59" s="37" t="str">
        <f t="shared" si="1"/>
        <v xml:space="preserve">      </v>
      </c>
      <c r="H59" s="34" t="str">
        <f t="shared" si="5"/>
        <v xml:space="preserve">                     </v>
      </c>
    </row>
    <row r="60" spans="7:8">
      <c r="G60" s="37" t="str">
        <f t="shared" si="1"/>
        <v xml:space="preserve">      </v>
      </c>
      <c r="H60" s="34" t="str">
        <f t="shared" si="5"/>
        <v xml:space="preserve">                     </v>
      </c>
    </row>
    <row r="61" spans="7:8">
      <c r="G61" s="37" t="str">
        <f t="shared" si="1"/>
        <v xml:space="preserve">      </v>
      </c>
      <c r="H61" s="34" t="str">
        <f t="shared" si="5"/>
        <v xml:space="preserve">                     </v>
      </c>
    </row>
    <row r="62" spans="7:8">
      <c r="G62" s="37" t="str">
        <f t="shared" si="1"/>
        <v xml:space="preserve">      </v>
      </c>
      <c r="H62" s="34" t="str">
        <f t="shared" si="5"/>
        <v xml:space="preserve">                     </v>
      </c>
    </row>
    <row r="63" spans="7:8">
      <c r="G63" s="37" t="str">
        <f t="shared" si="1"/>
        <v xml:space="preserve">      </v>
      </c>
      <c r="H63" s="34" t="str">
        <f t="shared" si="5"/>
        <v xml:space="preserve">                     </v>
      </c>
    </row>
    <row r="64" spans="7:8">
      <c r="G64" s="37" t="str">
        <f t="shared" si="1"/>
        <v xml:space="preserve">      </v>
      </c>
      <c r="H64" s="34" t="str">
        <f t="shared" si="5"/>
        <v xml:space="preserve">                     </v>
      </c>
    </row>
    <row r="65" spans="7:8">
      <c r="G65" s="37" t="str">
        <f t="shared" si="1"/>
        <v xml:space="preserve">      </v>
      </c>
      <c r="H65" s="34" t="str">
        <f t="shared" si="5"/>
        <v xml:space="preserve">                     </v>
      </c>
    </row>
    <row r="66" spans="7:8">
      <c r="G66" s="37" t="str">
        <f t="shared" si="1"/>
        <v xml:space="preserve">      </v>
      </c>
      <c r="H66" s="34" t="str">
        <f t="shared" si="5"/>
        <v xml:space="preserve">                     </v>
      </c>
    </row>
    <row r="67" spans="7:8">
      <c r="G67" s="37" t="str">
        <f t="shared" si="1"/>
        <v xml:space="preserve">      </v>
      </c>
      <c r="H67" s="34" t="str">
        <f t="shared" si="5"/>
        <v xml:space="preserve">                     </v>
      </c>
    </row>
    <row r="68" spans="7:8">
      <c r="G68" s="37" t="str">
        <f t="shared" si="1"/>
        <v xml:space="preserve">      </v>
      </c>
      <c r="H68" s="34" t="str">
        <f t="shared" si="5"/>
        <v xml:space="preserve">                     </v>
      </c>
    </row>
    <row r="1048530" spans="1:1">
      <c r="A1048530" s="30" t="s">
        <v>310</v>
      </c>
    </row>
    <row r="1048532" spans="1:1">
      <c r="A1048532" s="31" t="s">
        <v>12</v>
      </c>
    </row>
    <row r="1048533" spans="1:1">
      <c r="A1048533" s="31" t="s">
        <v>13</v>
      </c>
    </row>
    <row r="1048534" spans="1:1">
      <c r="A1048534" s="31" t="s">
        <v>14</v>
      </c>
    </row>
    <row r="1048535" spans="1:1">
      <c r="A1048535" s="31" t="s">
        <v>6</v>
      </c>
    </row>
    <row r="1048536" spans="1:1">
      <c r="A1048536" s="32" t="s">
        <v>305</v>
      </c>
    </row>
    <row r="1048537" spans="1:1">
      <c r="A1048537" s="31" t="s">
        <v>9</v>
      </c>
    </row>
    <row r="1048538" spans="1:1">
      <c r="A1048538" s="31" t="s">
        <v>7</v>
      </c>
    </row>
    <row r="1048539" spans="1:1">
      <c r="A1048539" s="31" t="s">
        <v>304</v>
      </c>
    </row>
    <row r="1048540" spans="1:1">
      <c r="A1048540" s="31" t="s">
        <v>307</v>
      </c>
    </row>
    <row r="1048541" spans="1:1">
      <c r="A1048541" s="31" t="s">
        <v>15</v>
      </c>
    </row>
    <row r="1048542" spans="1:1">
      <c r="A1048542" s="32" t="s">
        <v>309</v>
      </c>
    </row>
    <row r="1048543" spans="1:1">
      <c r="A1048543" s="32" t="s">
        <v>301</v>
      </c>
    </row>
    <row r="1048544" spans="1:1">
      <c r="A1048544" s="31" t="s">
        <v>17</v>
      </c>
    </row>
    <row r="1048545" spans="1:3">
      <c r="A1048545" s="31" t="s">
        <v>300</v>
      </c>
    </row>
    <row r="1048546" spans="1:3">
      <c r="A1048546" s="31" t="s">
        <v>11</v>
      </c>
    </row>
    <row r="1048547" spans="1:3">
      <c r="A1048547" s="31" t="s">
        <v>299</v>
      </c>
    </row>
    <row r="1048548" spans="1:3">
      <c r="A1048548" s="31" t="s">
        <v>306</v>
      </c>
    </row>
    <row r="1048549" spans="1:3">
      <c r="A1048549" s="32" t="s">
        <v>308</v>
      </c>
    </row>
    <row r="1048550" spans="1:3">
      <c r="A1048550" s="31" t="s">
        <v>302</v>
      </c>
    </row>
    <row r="1048551" spans="1:3">
      <c r="A1048551" s="31" t="s">
        <v>16</v>
      </c>
    </row>
    <row r="1048552" spans="1:3">
      <c r="A1048552" s="31" t="s">
        <v>10</v>
      </c>
    </row>
    <row r="1048553" spans="1:3">
      <c r="A1048553" s="31" t="s">
        <v>303</v>
      </c>
    </row>
    <row r="1048554" spans="1:3">
      <c r="A1048554" s="33"/>
    </row>
    <row r="1048555" spans="1:3">
      <c r="A1048555" s="30" t="s">
        <v>0</v>
      </c>
      <c r="C1048555" s="4"/>
    </row>
    <row r="1048556" spans="1:3">
      <c r="A1048556" s="30" t="s">
        <v>1</v>
      </c>
      <c r="C1048556"/>
    </row>
    <row r="1048557" spans="1:3">
      <c r="A1048557" s="30" t="s">
        <v>2</v>
      </c>
      <c r="C1048557" s="4"/>
    </row>
    <row r="1048558" spans="1:3">
      <c r="A1048558" s="30" t="s">
        <v>3</v>
      </c>
      <c r="C1048558" s="4"/>
    </row>
    <row r="1048559" spans="1:3">
      <c r="A1048559" s="30" t="s">
        <v>20</v>
      </c>
      <c r="C1048559" s="4"/>
    </row>
    <row r="1048560" spans="1:3">
      <c r="A1048560" s="30" t="s">
        <v>4</v>
      </c>
    </row>
    <row r="1048561" spans="1:1">
      <c r="A1048561" s="30" t="s">
        <v>311</v>
      </c>
    </row>
  </sheetData>
  <sortState ref="A1048529:A1048550">
    <sortCondition ref="A1048529:A104855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RowHeight="15"/>
  <cols>
    <col min="1" max="1" width="20.7109375" style="11" customWidth="1"/>
    <col min="2" max="2" width="12.5703125" style="11" bestFit="1" customWidth="1"/>
    <col min="3" max="6" width="20.7109375" style="118" customWidth="1"/>
    <col min="7" max="15" width="20.7109375" style="8" customWidth="1"/>
  </cols>
  <sheetData>
    <row r="1" spans="1:15" ht="15.75" thickBot="1"/>
    <row r="2" spans="1:15" s="12" customFormat="1" ht="30.75" thickBot="1">
      <c r="A2" s="16"/>
      <c r="B2" s="17" t="s">
        <v>355</v>
      </c>
      <c r="C2" s="119">
        <v>1</v>
      </c>
      <c r="D2" s="119">
        <v>2</v>
      </c>
      <c r="E2" s="119">
        <v>3</v>
      </c>
      <c r="F2" s="119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8">
        <v>13</v>
      </c>
    </row>
    <row r="3" spans="1:15" ht="90">
      <c r="A3" s="20" t="s">
        <v>128</v>
      </c>
      <c r="B3" s="21" t="s">
        <v>36</v>
      </c>
      <c r="C3" s="123" t="s">
        <v>126</v>
      </c>
      <c r="D3" s="126" t="s">
        <v>360</v>
      </c>
      <c r="E3" s="120" t="s">
        <v>129</v>
      </c>
      <c r="F3" s="120" t="s">
        <v>241</v>
      </c>
      <c r="G3" s="13" t="s">
        <v>256</v>
      </c>
      <c r="H3" s="13" t="s">
        <v>271</v>
      </c>
      <c r="I3" s="14" t="s">
        <v>136</v>
      </c>
      <c r="J3" s="13" t="s">
        <v>130</v>
      </c>
      <c r="K3" s="13" t="s">
        <v>131</v>
      </c>
      <c r="L3" s="7" t="s">
        <v>165</v>
      </c>
      <c r="M3" s="15" t="s">
        <v>137</v>
      </c>
      <c r="N3" s="13" t="s">
        <v>133</v>
      </c>
      <c r="O3" s="26" t="s">
        <v>134</v>
      </c>
    </row>
    <row r="4" spans="1:15" ht="60">
      <c r="A4" s="22" t="s">
        <v>127</v>
      </c>
      <c r="B4" s="23" t="s">
        <v>37</v>
      </c>
      <c r="C4" s="124" t="s">
        <v>126</v>
      </c>
      <c r="D4" s="126" t="s">
        <v>360</v>
      </c>
      <c r="E4" s="121" t="s">
        <v>129</v>
      </c>
      <c r="F4" s="121" t="s">
        <v>139</v>
      </c>
      <c r="G4" s="7" t="s">
        <v>138</v>
      </c>
      <c r="H4" s="7" t="s">
        <v>140</v>
      </c>
      <c r="I4" s="7" t="s">
        <v>143</v>
      </c>
      <c r="J4" s="7" t="s">
        <v>145</v>
      </c>
      <c r="K4" s="19" t="s">
        <v>141</v>
      </c>
      <c r="L4" s="7" t="s">
        <v>144</v>
      </c>
      <c r="M4" s="7" t="s">
        <v>298</v>
      </c>
      <c r="N4" s="7" t="s">
        <v>142</v>
      </c>
      <c r="O4" s="26" t="s">
        <v>134</v>
      </c>
    </row>
    <row r="5" spans="1:15" ht="60">
      <c r="A5" s="22" t="s">
        <v>147</v>
      </c>
      <c r="B5" s="23" t="s">
        <v>38</v>
      </c>
      <c r="C5" s="124" t="s">
        <v>126</v>
      </c>
      <c r="D5" s="126" t="s">
        <v>360</v>
      </c>
      <c r="E5" s="121" t="s">
        <v>129</v>
      </c>
      <c r="F5" s="121" t="s">
        <v>139</v>
      </c>
      <c r="G5" s="7" t="s">
        <v>138</v>
      </c>
      <c r="H5" s="7" t="s">
        <v>140</v>
      </c>
      <c r="I5" s="7" t="s">
        <v>143</v>
      </c>
      <c r="J5" s="7" t="s">
        <v>135</v>
      </c>
      <c r="K5" s="19" t="s">
        <v>141</v>
      </c>
      <c r="L5" s="7" t="s">
        <v>144</v>
      </c>
      <c r="M5" s="7" t="s">
        <v>146</v>
      </c>
      <c r="N5" s="7" t="s">
        <v>142</v>
      </c>
      <c r="O5" s="26" t="s">
        <v>134</v>
      </c>
    </row>
    <row r="6" spans="1:15" ht="60">
      <c r="A6" s="22" t="s">
        <v>148</v>
      </c>
      <c r="B6" s="23" t="s">
        <v>39</v>
      </c>
      <c r="C6" s="124" t="s">
        <v>126</v>
      </c>
      <c r="D6" s="126" t="s">
        <v>360</v>
      </c>
      <c r="E6" s="121" t="s">
        <v>129</v>
      </c>
      <c r="F6" s="121" t="s">
        <v>139</v>
      </c>
      <c r="G6" s="7" t="s">
        <v>138</v>
      </c>
      <c r="H6" s="7" t="s">
        <v>140</v>
      </c>
      <c r="I6" s="7" t="s">
        <v>143</v>
      </c>
      <c r="J6" s="7" t="s">
        <v>135</v>
      </c>
      <c r="K6" s="19" t="s">
        <v>141</v>
      </c>
      <c r="L6" s="7" t="s">
        <v>144</v>
      </c>
      <c r="M6" s="7" t="s">
        <v>146</v>
      </c>
      <c r="N6" s="7" t="s">
        <v>142</v>
      </c>
      <c r="O6" s="26" t="s">
        <v>134</v>
      </c>
    </row>
    <row r="7" spans="1:15" ht="60">
      <c r="A7" s="22" t="s">
        <v>149</v>
      </c>
      <c r="B7" s="23" t="s">
        <v>40</v>
      </c>
      <c r="C7" s="124" t="s">
        <v>126</v>
      </c>
      <c r="D7" s="126" t="s">
        <v>360</v>
      </c>
      <c r="E7" s="121" t="s">
        <v>129</v>
      </c>
      <c r="F7" s="121" t="s">
        <v>139</v>
      </c>
      <c r="G7" s="7" t="s">
        <v>138</v>
      </c>
      <c r="H7" s="7" t="s">
        <v>140</v>
      </c>
      <c r="I7" s="7" t="s">
        <v>143</v>
      </c>
      <c r="J7" s="7" t="s">
        <v>135</v>
      </c>
      <c r="K7" s="19" t="s">
        <v>141</v>
      </c>
      <c r="L7" s="7" t="s">
        <v>144</v>
      </c>
      <c r="M7" s="7" t="s">
        <v>146</v>
      </c>
      <c r="N7" s="7" t="s">
        <v>142</v>
      </c>
      <c r="O7" s="26" t="s">
        <v>134</v>
      </c>
    </row>
    <row r="8" spans="1:15" ht="60">
      <c r="A8" s="22" t="s">
        <v>150</v>
      </c>
      <c r="B8" s="23" t="s">
        <v>41</v>
      </c>
      <c r="C8" s="124" t="s">
        <v>126</v>
      </c>
      <c r="D8" s="126" t="s">
        <v>360</v>
      </c>
      <c r="E8" s="121" t="s">
        <v>129</v>
      </c>
      <c r="F8" s="121" t="s">
        <v>139</v>
      </c>
      <c r="G8" s="7" t="s">
        <v>138</v>
      </c>
      <c r="H8" s="7" t="s">
        <v>140</v>
      </c>
      <c r="I8" s="7" t="s">
        <v>143</v>
      </c>
      <c r="J8" s="7" t="s">
        <v>135</v>
      </c>
      <c r="K8" s="19" t="s">
        <v>141</v>
      </c>
      <c r="L8" s="7" t="s">
        <v>144</v>
      </c>
      <c r="M8" s="7" t="s">
        <v>146</v>
      </c>
      <c r="N8" s="7" t="s">
        <v>142</v>
      </c>
      <c r="O8" s="26" t="s">
        <v>134</v>
      </c>
    </row>
    <row r="9" spans="1:15" ht="90">
      <c r="A9" s="22" t="s">
        <v>156</v>
      </c>
      <c r="B9" s="23" t="s">
        <v>42</v>
      </c>
      <c r="C9" s="124" t="s">
        <v>126</v>
      </c>
      <c r="D9" s="126" t="s">
        <v>360</v>
      </c>
      <c r="E9" s="121" t="s">
        <v>129</v>
      </c>
      <c r="F9" s="121" t="s">
        <v>242</v>
      </c>
      <c r="G9" s="7" t="s">
        <v>257</v>
      </c>
      <c r="H9" s="7" t="s">
        <v>272</v>
      </c>
      <c r="I9" s="9" t="s">
        <v>136</v>
      </c>
      <c r="J9" s="7" t="s">
        <v>130</v>
      </c>
      <c r="K9" s="7" t="s">
        <v>157</v>
      </c>
      <c r="L9" s="28" t="s">
        <v>165</v>
      </c>
      <c r="M9" s="10" t="s">
        <v>286</v>
      </c>
      <c r="N9" s="7" t="s">
        <v>133</v>
      </c>
      <c r="O9" s="26" t="s">
        <v>134</v>
      </c>
    </row>
    <row r="10" spans="1:15" ht="60">
      <c r="A10" s="22" t="s">
        <v>151</v>
      </c>
      <c r="B10" s="23" t="s">
        <v>56</v>
      </c>
      <c r="C10" s="124" t="s">
        <v>126</v>
      </c>
      <c r="D10" s="126" t="s">
        <v>360</v>
      </c>
      <c r="E10" s="121" t="s">
        <v>129</v>
      </c>
      <c r="F10" s="121" t="s">
        <v>139</v>
      </c>
      <c r="G10" s="7" t="s">
        <v>138</v>
      </c>
      <c r="H10" s="7" t="s">
        <v>140</v>
      </c>
      <c r="I10" s="9" t="s">
        <v>136</v>
      </c>
      <c r="J10" s="7" t="s">
        <v>145</v>
      </c>
      <c r="K10" s="19" t="s">
        <v>141</v>
      </c>
      <c r="L10" s="7" t="s">
        <v>144</v>
      </c>
      <c r="M10" s="7" t="s">
        <v>298</v>
      </c>
      <c r="N10" s="7" t="s">
        <v>142</v>
      </c>
      <c r="O10" s="26" t="s">
        <v>134</v>
      </c>
    </row>
    <row r="11" spans="1:15" ht="60">
      <c r="A11" s="22" t="s">
        <v>152</v>
      </c>
      <c r="B11" s="23" t="s">
        <v>70</v>
      </c>
      <c r="C11" s="124" t="s">
        <v>126</v>
      </c>
      <c r="D11" s="126" t="s">
        <v>360</v>
      </c>
      <c r="E11" s="121" t="s">
        <v>129</v>
      </c>
      <c r="F11" s="121" t="s">
        <v>139</v>
      </c>
      <c r="G11" s="7" t="s">
        <v>138</v>
      </c>
      <c r="H11" s="7" t="s">
        <v>140</v>
      </c>
      <c r="I11" s="7" t="s">
        <v>143</v>
      </c>
      <c r="J11" s="7" t="s">
        <v>135</v>
      </c>
      <c r="K11" s="19" t="s">
        <v>141</v>
      </c>
      <c r="L11" s="7" t="s">
        <v>144</v>
      </c>
      <c r="M11" s="7" t="s">
        <v>146</v>
      </c>
      <c r="N11" s="7" t="s">
        <v>142</v>
      </c>
      <c r="O11" s="26" t="s">
        <v>134</v>
      </c>
    </row>
    <row r="12" spans="1:15" ht="60">
      <c r="A12" s="22" t="s">
        <v>153</v>
      </c>
      <c r="B12" s="23" t="s">
        <v>84</v>
      </c>
      <c r="C12" s="124" t="s">
        <v>126</v>
      </c>
      <c r="D12" s="126" t="s">
        <v>360</v>
      </c>
      <c r="E12" s="121" t="s">
        <v>129</v>
      </c>
      <c r="F12" s="121" t="s">
        <v>139</v>
      </c>
      <c r="G12" s="7" t="s">
        <v>138</v>
      </c>
      <c r="H12" s="7" t="s">
        <v>140</v>
      </c>
      <c r="I12" s="7" t="s">
        <v>143</v>
      </c>
      <c r="J12" s="7" t="s">
        <v>135</v>
      </c>
      <c r="K12" s="19" t="s">
        <v>141</v>
      </c>
      <c r="L12" s="7" t="s">
        <v>144</v>
      </c>
      <c r="M12" s="7" t="s">
        <v>146</v>
      </c>
      <c r="N12" s="7" t="s">
        <v>142</v>
      </c>
      <c r="O12" s="26" t="s">
        <v>134</v>
      </c>
    </row>
    <row r="13" spans="1:15" ht="60">
      <c r="A13" s="22" t="s">
        <v>154</v>
      </c>
      <c r="B13" s="23" t="s">
        <v>98</v>
      </c>
      <c r="C13" s="124" t="s">
        <v>126</v>
      </c>
      <c r="D13" s="126" t="s">
        <v>360</v>
      </c>
      <c r="E13" s="121" t="s">
        <v>129</v>
      </c>
      <c r="F13" s="121" t="s">
        <v>139</v>
      </c>
      <c r="G13" s="7" t="s">
        <v>138</v>
      </c>
      <c r="H13" s="7" t="s">
        <v>140</v>
      </c>
      <c r="I13" s="7" t="s">
        <v>143</v>
      </c>
      <c r="J13" s="7" t="s">
        <v>135</v>
      </c>
      <c r="K13" s="19" t="s">
        <v>141</v>
      </c>
      <c r="L13" s="7" t="s">
        <v>144</v>
      </c>
      <c r="M13" s="7" t="s">
        <v>146</v>
      </c>
      <c r="N13" s="7" t="s">
        <v>142</v>
      </c>
      <c r="O13" s="26" t="s">
        <v>134</v>
      </c>
    </row>
    <row r="14" spans="1:15" ht="60">
      <c r="A14" s="22" t="s">
        <v>155</v>
      </c>
      <c r="B14" s="23" t="s">
        <v>112</v>
      </c>
      <c r="C14" s="124" t="s">
        <v>126</v>
      </c>
      <c r="D14" s="126" t="s">
        <v>360</v>
      </c>
      <c r="E14" s="121" t="s">
        <v>129</v>
      </c>
      <c r="F14" s="121" t="s">
        <v>139</v>
      </c>
      <c r="G14" s="7" t="s">
        <v>138</v>
      </c>
      <c r="H14" s="7" t="s">
        <v>140</v>
      </c>
      <c r="I14" s="7" t="s">
        <v>143</v>
      </c>
      <c r="J14" s="7" t="s">
        <v>135</v>
      </c>
      <c r="K14" s="19" t="s">
        <v>141</v>
      </c>
      <c r="L14" s="7" t="s">
        <v>144</v>
      </c>
      <c r="M14" s="7" t="s">
        <v>146</v>
      </c>
      <c r="N14" s="7" t="s">
        <v>142</v>
      </c>
      <c r="O14" s="26" t="s">
        <v>134</v>
      </c>
    </row>
    <row r="15" spans="1:15" ht="90">
      <c r="A15" s="22" t="s">
        <v>159</v>
      </c>
      <c r="B15" s="23" t="s">
        <v>43</v>
      </c>
      <c r="C15" s="124" t="s">
        <v>126</v>
      </c>
      <c r="D15" s="126" t="s">
        <v>360</v>
      </c>
      <c r="E15" s="121" t="s">
        <v>129</v>
      </c>
      <c r="F15" s="121" t="s">
        <v>243</v>
      </c>
      <c r="G15" s="7" t="s">
        <v>258</v>
      </c>
      <c r="H15" s="7" t="s">
        <v>273</v>
      </c>
      <c r="I15" s="9" t="s">
        <v>136</v>
      </c>
      <c r="J15" s="7" t="s">
        <v>130</v>
      </c>
      <c r="K15" s="7" t="s">
        <v>292</v>
      </c>
      <c r="L15" s="28" t="s">
        <v>165</v>
      </c>
      <c r="M15" s="9" t="s">
        <v>166</v>
      </c>
      <c r="N15" s="7" t="s">
        <v>133</v>
      </c>
      <c r="O15" s="29" t="s">
        <v>134</v>
      </c>
    </row>
    <row r="16" spans="1:15" ht="60">
      <c r="A16" s="22" t="s">
        <v>160</v>
      </c>
      <c r="B16" s="23" t="s">
        <v>57</v>
      </c>
      <c r="C16" s="124" t="s">
        <v>126</v>
      </c>
      <c r="D16" s="126" t="s">
        <v>360</v>
      </c>
      <c r="E16" s="121" t="s">
        <v>129</v>
      </c>
      <c r="F16" s="121" t="s">
        <v>139</v>
      </c>
      <c r="G16" s="7" t="s">
        <v>138</v>
      </c>
      <c r="H16" s="7" t="s">
        <v>140</v>
      </c>
      <c r="I16" s="9" t="s">
        <v>136</v>
      </c>
      <c r="J16" s="7" t="s">
        <v>145</v>
      </c>
      <c r="K16" s="19" t="s">
        <v>141</v>
      </c>
      <c r="L16" s="7" t="s">
        <v>144</v>
      </c>
      <c r="M16" s="7" t="s">
        <v>298</v>
      </c>
      <c r="N16" s="7" t="s">
        <v>142</v>
      </c>
      <c r="O16" s="26" t="s">
        <v>134</v>
      </c>
    </row>
    <row r="17" spans="1:15" ht="60">
      <c r="A17" s="22" t="s">
        <v>161</v>
      </c>
      <c r="B17" s="23" t="s">
        <v>71</v>
      </c>
      <c r="C17" s="124" t="s">
        <v>126</v>
      </c>
      <c r="D17" s="126" t="s">
        <v>360</v>
      </c>
      <c r="E17" s="121" t="s">
        <v>129</v>
      </c>
      <c r="F17" s="121" t="s">
        <v>139</v>
      </c>
      <c r="G17" s="7" t="s">
        <v>138</v>
      </c>
      <c r="H17" s="7" t="s">
        <v>140</v>
      </c>
      <c r="I17" s="7" t="s">
        <v>143</v>
      </c>
      <c r="J17" s="7" t="s">
        <v>135</v>
      </c>
      <c r="K17" s="19" t="s">
        <v>141</v>
      </c>
      <c r="L17" s="7" t="s">
        <v>144</v>
      </c>
      <c r="M17" s="7" t="s">
        <v>146</v>
      </c>
      <c r="N17" s="7" t="s">
        <v>142</v>
      </c>
      <c r="O17" s="26" t="s">
        <v>134</v>
      </c>
    </row>
    <row r="18" spans="1:15" ht="60">
      <c r="A18" s="22" t="s">
        <v>162</v>
      </c>
      <c r="B18" s="23" t="s">
        <v>85</v>
      </c>
      <c r="C18" s="124" t="s">
        <v>126</v>
      </c>
      <c r="D18" s="126" t="s">
        <v>360</v>
      </c>
      <c r="E18" s="121" t="s">
        <v>129</v>
      </c>
      <c r="F18" s="121" t="s">
        <v>139</v>
      </c>
      <c r="G18" s="7" t="s">
        <v>138</v>
      </c>
      <c r="H18" s="7" t="s">
        <v>140</v>
      </c>
      <c r="I18" s="7" t="s">
        <v>143</v>
      </c>
      <c r="J18" s="7" t="s">
        <v>135</v>
      </c>
      <c r="K18" s="19" t="s">
        <v>141</v>
      </c>
      <c r="L18" s="7" t="s">
        <v>144</v>
      </c>
      <c r="M18" s="7" t="s">
        <v>146</v>
      </c>
      <c r="N18" s="7" t="s">
        <v>142</v>
      </c>
      <c r="O18" s="26" t="s">
        <v>134</v>
      </c>
    </row>
    <row r="19" spans="1:15" ht="60">
      <c r="A19" s="22" t="s">
        <v>163</v>
      </c>
      <c r="B19" s="23" t="s">
        <v>99</v>
      </c>
      <c r="C19" s="124" t="s">
        <v>126</v>
      </c>
      <c r="D19" s="126" t="s">
        <v>360</v>
      </c>
      <c r="E19" s="121" t="s">
        <v>129</v>
      </c>
      <c r="F19" s="121" t="s">
        <v>139</v>
      </c>
      <c r="G19" s="7" t="s">
        <v>138</v>
      </c>
      <c r="H19" s="7" t="s">
        <v>140</v>
      </c>
      <c r="I19" s="7" t="s">
        <v>143</v>
      </c>
      <c r="J19" s="7" t="s">
        <v>135</v>
      </c>
      <c r="K19" s="19" t="s">
        <v>141</v>
      </c>
      <c r="L19" s="7" t="s">
        <v>144</v>
      </c>
      <c r="M19" s="7" t="s">
        <v>146</v>
      </c>
      <c r="N19" s="7" t="s">
        <v>142</v>
      </c>
      <c r="O19" s="26" t="s">
        <v>134</v>
      </c>
    </row>
    <row r="20" spans="1:15" ht="60">
      <c r="A20" s="22" t="s">
        <v>164</v>
      </c>
      <c r="B20" s="23" t="s">
        <v>113</v>
      </c>
      <c r="C20" s="124" t="s">
        <v>126</v>
      </c>
      <c r="D20" s="126" t="s">
        <v>360</v>
      </c>
      <c r="E20" s="121" t="s">
        <v>129</v>
      </c>
      <c r="F20" s="121" t="s">
        <v>139</v>
      </c>
      <c r="G20" s="7" t="s">
        <v>138</v>
      </c>
      <c r="H20" s="7" t="s">
        <v>140</v>
      </c>
      <c r="I20" s="7" t="s">
        <v>143</v>
      </c>
      <c r="J20" s="7" t="s">
        <v>135</v>
      </c>
      <c r="K20" s="19" t="s">
        <v>141</v>
      </c>
      <c r="L20" s="7" t="s">
        <v>144</v>
      </c>
      <c r="M20" s="7" t="s">
        <v>146</v>
      </c>
      <c r="N20" s="7" t="s">
        <v>142</v>
      </c>
      <c r="O20" s="26" t="s">
        <v>134</v>
      </c>
    </row>
    <row r="21" spans="1:15" ht="90">
      <c r="A21" s="22" t="s">
        <v>167</v>
      </c>
      <c r="B21" s="23" t="s">
        <v>44</v>
      </c>
      <c r="C21" s="124" t="s">
        <v>126</v>
      </c>
      <c r="D21" s="126" t="s">
        <v>360</v>
      </c>
      <c r="E21" s="121" t="s">
        <v>129</v>
      </c>
      <c r="F21" s="121" t="s">
        <v>244</v>
      </c>
      <c r="G21" s="7" t="s">
        <v>259</v>
      </c>
      <c r="H21" s="7" t="s">
        <v>274</v>
      </c>
      <c r="I21" s="9" t="s">
        <v>136</v>
      </c>
      <c r="J21" s="7" t="s">
        <v>130</v>
      </c>
      <c r="K21" s="7" t="s">
        <v>293</v>
      </c>
      <c r="L21" s="28" t="s">
        <v>165</v>
      </c>
      <c r="M21" s="10" t="s">
        <v>288</v>
      </c>
      <c r="N21" s="7" t="s">
        <v>133</v>
      </c>
      <c r="O21" s="26" t="s">
        <v>134</v>
      </c>
    </row>
    <row r="22" spans="1:15" ht="60">
      <c r="A22" s="22" t="s">
        <v>168</v>
      </c>
      <c r="B22" s="23" t="s">
        <v>58</v>
      </c>
      <c r="C22" s="124" t="s">
        <v>126</v>
      </c>
      <c r="D22" s="126" t="s">
        <v>360</v>
      </c>
      <c r="E22" s="121" t="s">
        <v>129</v>
      </c>
      <c r="F22" s="121" t="s">
        <v>139</v>
      </c>
      <c r="G22" s="7" t="s">
        <v>138</v>
      </c>
      <c r="H22" s="7" t="s">
        <v>140</v>
      </c>
      <c r="I22" s="9" t="s">
        <v>136</v>
      </c>
      <c r="J22" s="7" t="s">
        <v>145</v>
      </c>
      <c r="K22" s="19" t="s">
        <v>141</v>
      </c>
      <c r="L22" s="7" t="s">
        <v>144</v>
      </c>
      <c r="M22" s="7" t="s">
        <v>298</v>
      </c>
      <c r="N22" s="7" t="s">
        <v>142</v>
      </c>
      <c r="O22" s="26" t="s">
        <v>134</v>
      </c>
    </row>
    <row r="23" spans="1:15" ht="60">
      <c r="A23" s="22" t="s">
        <v>169</v>
      </c>
      <c r="B23" s="23" t="s">
        <v>72</v>
      </c>
      <c r="C23" s="124" t="s">
        <v>126</v>
      </c>
      <c r="D23" s="126" t="s">
        <v>360</v>
      </c>
      <c r="E23" s="121" t="s">
        <v>129</v>
      </c>
      <c r="F23" s="121" t="s">
        <v>139</v>
      </c>
      <c r="G23" s="7" t="s">
        <v>138</v>
      </c>
      <c r="H23" s="7" t="s">
        <v>140</v>
      </c>
      <c r="I23" s="7" t="s">
        <v>143</v>
      </c>
      <c r="J23" s="7" t="s">
        <v>135</v>
      </c>
      <c r="K23" s="19" t="s">
        <v>141</v>
      </c>
      <c r="L23" s="7" t="s">
        <v>144</v>
      </c>
      <c r="M23" s="7" t="s">
        <v>146</v>
      </c>
      <c r="N23" s="7" t="s">
        <v>142</v>
      </c>
      <c r="O23" s="26" t="s">
        <v>134</v>
      </c>
    </row>
    <row r="24" spans="1:15" ht="60">
      <c r="A24" s="22" t="s">
        <v>170</v>
      </c>
      <c r="B24" s="23" t="s">
        <v>86</v>
      </c>
      <c r="C24" s="124" t="s">
        <v>126</v>
      </c>
      <c r="D24" s="126" t="s">
        <v>360</v>
      </c>
      <c r="E24" s="121" t="s">
        <v>129</v>
      </c>
      <c r="F24" s="121" t="s">
        <v>139</v>
      </c>
      <c r="G24" s="7" t="s">
        <v>138</v>
      </c>
      <c r="H24" s="7" t="s">
        <v>140</v>
      </c>
      <c r="I24" s="7" t="s">
        <v>143</v>
      </c>
      <c r="J24" s="7" t="s">
        <v>135</v>
      </c>
      <c r="K24" s="19" t="s">
        <v>141</v>
      </c>
      <c r="L24" s="7" t="s">
        <v>144</v>
      </c>
      <c r="M24" s="7" t="s">
        <v>146</v>
      </c>
      <c r="N24" s="7" t="s">
        <v>142</v>
      </c>
      <c r="O24" s="26" t="s">
        <v>134</v>
      </c>
    </row>
    <row r="25" spans="1:15" ht="60">
      <c r="A25" s="22" t="s">
        <v>171</v>
      </c>
      <c r="B25" s="23" t="s">
        <v>100</v>
      </c>
      <c r="C25" s="124" t="s">
        <v>126</v>
      </c>
      <c r="D25" s="126" t="s">
        <v>360</v>
      </c>
      <c r="E25" s="121" t="s">
        <v>129</v>
      </c>
      <c r="F25" s="121" t="s">
        <v>139</v>
      </c>
      <c r="G25" s="7" t="s">
        <v>138</v>
      </c>
      <c r="H25" s="7" t="s">
        <v>140</v>
      </c>
      <c r="I25" s="7" t="s">
        <v>143</v>
      </c>
      <c r="J25" s="7" t="s">
        <v>135</v>
      </c>
      <c r="K25" s="19" t="s">
        <v>141</v>
      </c>
      <c r="L25" s="7" t="s">
        <v>144</v>
      </c>
      <c r="M25" s="7" t="s">
        <v>146</v>
      </c>
      <c r="N25" s="7" t="s">
        <v>142</v>
      </c>
      <c r="O25" s="26" t="s">
        <v>134</v>
      </c>
    </row>
    <row r="26" spans="1:15" ht="60">
      <c r="A26" s="22" t="s">
        <v>172</v>
      </c>
      <c r="B26" s="23" t="s">
        <v>114</v>
      </c>
      <c r="C26" s="124" t="s">
        <v>126</v>
      </c>
      <c r="D26" s="126" t="s">
        <v>360</v>
      </c>
      <c r="E26" s="121" t="s">
        <v>129</v>
      </c>
      <c r="F26" s="121" t="s">
        <v>139</v>
      </c>
      <c r="G26" s="7" t="s">
        <v>138</v>
      </c>
      <c r="H26" s="7" t="s">
        <v>140</v>
      </c>
      <c r="I26" s="7" t="s">
        <v>143</v>
      </c>
      <c r="J26" s="7" t="s">
        <v>135</v>
      </c>
      <c r="K26" s="19" t="s">
        <v>141</v>
      </c>
      <c r="L26" s="7" t="s">
        <v>144</v>
      </c>
      <c r="M26" s="7" t="s">
        <v>146</v>
      </c>
      <c r="N26" s="7" t="s">
        <v>142</v>
      </c>
      <c r="O26" s="26" t="s">
        <v>134</v>
      </c>
    </row>
    <row r="27" spans="1:15" ht="90">
      <c r="A27" s="22" t="s">
        <v>176</v>
      </c>
      <c r="B27" s="23" t="s">
        <v>45</v>
      </c>
      <c r="C27" s="124" t="s">
        <v>126</v>
      </c>
      <c r="D27" s="126" t="s">
        <v>360</v>
      </c>
      <c r="E27" s="121" t="s">
        <v>129</v>
      </c>
      <c r="F27" s="121" t="s">
        <v>245</v>
      </c>
      <c r="G27" s="7" t="s">
        <v>260</v>
      </c>
      <c r="H27" s="7" t="s">
        <v>275</v>
      </c>
      <c r="I27" s="9" t="s">
        <v>136</v>
      </c>
      <c r="J27" s="7" t="s">
        <v>130</v>
      </c>
      <c r="K27" s="7" t="s">
        <v>289</v>
      </c>
      <c r="L27" s="28" t="s">
        <v>165</v>
      </c>
      <c r="M27" s="9" t="s">
        <v>166</v>
      </c>
      <c r="N27" s="7" t="s">
        <v>133</v>
      </c>
      <c r="O27" s="29" t="s">
        <v>134</v>
      </c>
    </row>
    <row r="28" spans="1:15" ht="60">
      <c r="A28" s="22" t="s">
        <v>177</v>
      </c>
      <c r="B28" s="23" t="s">
        <v>59</v>
      </c>
      <c r="C28" s="124" t="s">
        <v>126</v>
      </c>
      <c r="D28" s="126" t="s">
        <v>360</v>
      </c>
      <c r="E28" s="121" t="s">
        <v>129</v>
      </c>
      <c r="F28" s="121" t="s">
        <v>139</v>
      </c>
      <c r="G28" s="7" t="s">
        <v>138</v>
      </c>
      <c r="H28" s="7" t="s">
        <v>140</v>
      </c>
      <c r="I28" s="9" t="s">
        <v>136</v>
      </c>
      <c r="J28" s="7" t="s">
        <v>145</v>
      </c>
      <c r="K28" s="19" t="s">
        <v>141</v>
      </c>
      <c r="L28" s="7" t="s">
        <v>144</v>
      </c>
      <c r="M28" s="7" t="s">
        <v>298</v>
      </c>
      <c r="N28" s="7" t="s">
        <v>142</v>
      </c>
      <c r="O28" s="26" t="s">
        <v>134</v>
      </c>
    </row>
    <row r="29" spans="1:15" ht="60">
      <c r="A29" s="22" t="s">
        <v>178</v>
      </c>
      <c r="B29" s="23" t="s">
        <v>73</v>
      </c>
      <c r="C29" s="124" t="s">
        <v>126</v>
      </c>
      <c r="D29" s="126" t="s">
        <v>360</v>
      </c>
      <c r="E29" s="121" t="s">
        <v>129</v>
      </c>
      <c r="F29" s="121" t="s">
        <v>139</v>
      </c>
      <c r="G29" s="7" t="s">
        <v>138</v>
      </c>
      <c r="H29" s="7" t="s">
        <v>140</v>
      </c>
      <c r="I29" s="7" t="s">
        <v>143</v>
      </c>
      <c r="J29" s="7" t="s">
        <v>135</v>
      </c>
      <c r="K29" s="19" t="s">
        <v>141</v>
      </c>
      <c r="L29" s="7" t="s">
        <v>144</v>
      </c>
      <c r="M29" s="7" t="s">
        <v>146</v>
      </c>
      <c r="N29" s="7" t="s">
        <v>142</v>
      </c>
      <c r="O29" s="26" t="s">
        <v>134</v>
      </c>
    </row>
    <row r="30" spans="1:15" ht="60">
      <c r="A30" s="22" t="s">
        <v>179</v>
      </c>
      <c r="B30" s="23" t="s">
        <v>87</v>
      </c>
      <c r="C30" s="124" t="s">
        <v>126</v>
      </c>
      <c r="D30" s="126" t="s">
        <v>360</v>
      </c>
      <c r="E30" s="121" t="s">
        <v>129</v>
      </c>
      <c r="F30" s="121" t="s">
        <v>139</v>
      </c>
      <c r="G30" s="7" t="s">
        <v>138</v>
      </c>
      <c r="H30" s="7" t="s">
        <v>140</v>
      </c>
      <c r="I30" s="7" t="s">
        <v>143</v>
      </c>
      <c r="J30" s="7" t="s">
        <v>135</v>
      </c>
      <c r="K30" s="19" t="s">
        <v>141</v>
      </c>
      <c r="L30" s="7" t="s">
        <v>144</v>
      </c>
      <c r="M30" s="7" t="s">
        <v>146</v>
      </c>
      <c r="N30" s="7" t="s">
        <v>142</v>
      </c>
      <c r="O30" s="26" t="s">
        <v>134</v>
      </c>
    </row>
    <row r="31" spans="1:15" ht="60">
      <c r="A31" s="22" t="s">
        <v>180</v>
      </c>
      <c r="B31" s="23" t="s">
        <v>101</v>
      </c>
      <c r="C31" s="124" t="s">
        <v>126</v>
      </c>
      <c r="D31" s="126" t="s">
        <v>360</v>
      </c>
      <c r="E31" s="121" t="s">
        <v>129</v>
      </c>
      <c r="F31" s="121" t="s">
        <v>139</v>
      </c>
      <c r="G31" s="7" t="s">
        <v>138</v>
      </c>
      <c r="H31" s="7" t="s">
        <v>140</v>
      </c>
      <c r="I31" s="7" t="s">
        <v>143</v>
      </c>
      <c r="J31" s="7" t="s">
        <v>135</v>
      </c>
      <c r="K31" s="19" t="s">
        <v>141</v>
      </c>
      <c r="L31" s="7" t="s">
        <v>144</v>
      </c>
      <c r="M31" s="7" t="s">
        <v>146</v>
      </c>
      <c r="N31" s="7" t="s">
        <v>142</v>
      </c>
      <c r="O31" s="26" t="s">
        <v>134</v>
      </c>
    </row>
    <row r="32" spans="1:15" ht="60">
      <c r="A32" s="22" t="s">
        <v>181</v>
      </c>
      <c r="B32" s="23" t="s">
        <v>115</v>
      </c>
      <c r="C32" s="124" t="s">
        <v>126</v>
      </c>
      <c r="D32" s="126" t="s">
        <v>360</v>
      </c>
      <c r="E32" s="121" t="s">
        <v>129</v>
      </c>
      <c r="F32" s="121" t="s">
        <v>139</v>
      </c>
      <c r="G32" s="7" t="s">
        <v>138</v>
      </c>
      <c r="H32" s="7" t="s">
        <v>140</v>
      </c>
      <c r="I32" s="7" t="s">
        <v>143</v>
      </c>
      <c r="J32" s="7" t="s">
        <v>135</v>
      </c>
      <c r="K32" s="19" t="s">
        <v>141</v>
      </c>
      <c r="L32" s="7" t="s">
        <v>144</v>
      </c>
      <c r="M32" s="7" t="s">
        <v>146</v>
      </c>
      <c r="N32" s="7" t="s">
        <v>142</v>
      </c>
      <c r="O32" s="26" t="s">
        <v>134</v>
      </c>
    </row>
    <row r="33" spans="1:15" ht="90">
      <c r="A33" s="22" t="s">
        <v>182</v>
      </c>
      <c r="B33" s="23" t="s">
        <v>46</v>
      </c>
      <c r="C33" s="124" t="s">
        <v>126</v>
      </c>
      <c r="D33" s="126" t="s">
        <v>360</v>
      </c>
      <c r="E33" s="121" t="s">
        <v>129</v>
      </c>
      <c r="F33" s="121" t="s">
        <v>246</v>
      </c>
      <c r="G33" s="7" t="s">
        <v>261</v>
      </c>
      <c r="H33" s="7" t="s">
        <v>276</v>
      </c>
      <c r="I33" s="9" t="s">
        <v>136</v>
      </c>
      <c r="J33" s="7" t="s">
        <v>130</v>
      </c>
      <c r="K33" s="7" t="s">
        <v>290</v>
      </c>
      <c r="L33" s="28" t="s">
        <v>165</v>
      </c>
      <c r="M33" s="9" t="s">
        <v>166</v>
      </c>
      <c r="N33" s="7" t="s">
        <v>133</v>
      </c>
      <c r="O33" s="29" t="s">
        <v>134</v>
      </c>
    </row>
    <row r="34" spans="1:15" ht="60">
      <c r="A34" s="22" t="s">
        <v>183</v>
      </c>
      <c r="B34" s="23" t="s">
        <v>60</v>
      </c>
      <c r="C34" s="124" t="s">
        <v>126</v>
      </c>
      <c r="D34" s="126" t="s">
        <v>360</v>
      </c>
      <c r="E34" s="121" t="s">
        <v>129</v>
      </c>
      <c r="F34" s="121" t="s">
        <v>139</v>
      </c>
      <c r="G34" s="7" t="s">
        <v>138</v>
      </c>
      <c r="H34" s="7" t="s">
        <v>140</v>
      </c>
      <c r="I34" s="9" t="s">
        <v>136</v>
      </c>
      <c r="J34" s="7" t="s">
        <v>145</v>
      </c>
      <c r="K34" s="19" t="s">
        <v>141</v>
      </c>
      <c r="L34" s="7" t="s">
        <v>144</v>
      </c>
      <c r="M34" s="7" t="s">
        <v>298</v>
      </c>
      <c r="N34" s="7" t="s">
        <v>142</v>
      </c>
      <c r="O34" s="26" t="s">
        <v>134</v>
      </c>
    </row>
    <row r="35" spans="1:15" ht="60">
      <c r="A35" s="22" t="s">
        <v>184</v>
      </c>
      <c r="B35" s="23" t="s">
        <v>74</v>
      </c>
      <c r="C35" s="124" t="s">
        <v>126</v>
      </c>
      <c r="D35" s="126" t="s">
        <v>360</v>
      </c>
      <c r="E35" s="121" t="s">
        <v>129</v>
      </c>
      <c r="F35" s="121" t="s">
        <v>139</v>
      </c>
      <c r="G35" s="7" t="s">
        <v>138</v>
      </c>
      <c r="H35" s="7" t="s">
        <v>140</v>
      </c>
      <c r="I35" s="7" t="s">
        <v>143</v>
      </c>
      <c r="J35" s="7" t="s">
        <v>135</v>
      </c>
      <c r="K35" s="19" t="s">
        <v>141</v>
      </c>
      <c r="L35" s="7" t="s">
        <v>144</v>
      </c>
      <c r="M35" s="7" t="s">
        <v>146</v>
      </c>
      <c r="N35" s="7" t="s">
        <v>142</v>
      </c>
      <c r="O35" s="26" t="s">
        <v>134</v>
      </c>
    </row>
    <row r="36" spans="1:15" ht="60">
      <c r="A36" s="22" t="s">
        <v>185</v>
      </c>
      <c r="B36" s="23" t="s">
        <v>88</v>
      </c>
      <c r="C36" s="124" t="s">
        <v>126</v>
      </c>
      <c r="D36" s="126" t="s">
        <v>360</v>
      </c>
      <c r="E36" s="121" t="s">
        <v>129</v>
      </c>
      <c r="F36" s="121" t="s">
        <v>139</v>
      </c>
      <c r="G36" s="7" t="s">
        <v>138</v>
      </c>
      <c r="H36" s="7" t="s">
        <v>140</v>
      </c>
      <c r="I36" s="7" t="s">
        <v>143</v>
      </c>
      <c r="J36" s="7" t="s">
        <v>135</v>
      </c>
      <c r="K36" s="19" t="s">
        <v>141</v>
      </c>
      <c r="L36" s="7" t="s">
        <v>144</v>
      </c>
      <c r="M36" s="7" t="s">
        <v>146</v>
      </c>
      <c r="N36" s="7" t="s">
        <v>142</v>
      </c>
      <c r="O36" s="26" t="s">
        <v>134</v>
      </c>
    </row>
    <row r="37" spans="1:15" ht="60">
      <c r="A37" s="22" t="s">
        <v>186</v>
      </c>
      <c r="B37" s="23" t="s">
        <v>102</v>
      </c>
      <c r="C37" s="124" t="s">
        <v>126</v>
      </c>
      <c r="D37" s="126" t="s">
        <v>360</v>
      </c>
      <c r="E37" s="121" t="s">
        <v>129</v>
      </c>
      <c r="F37" s="121" t="s">
        <v>139</v>
      </c>
      <c r="G37" s="7" t="s">
        <v>138</v>
      </c>
      <c r="H37" s="7" t="s">
        <v>140</v>
      </c>
      <c r="I37" s="7" t="s">
        <v>143</v>
      </c>
      <c r="J37" s="7" t="s">
        <v>135</v>
      </c>
      <c r="K37" s="19" t="s">
        <v>141</v>
      </c>
      <c r="L37" s="7" t="s">
        <v>144</v>
      </c>
      <c r="M37" s="7" t="s">
        <v>146</v>
      </c>
      <c r="N37" s="7" t="s">
        <v>142</v>
      </c>
      <c r="O37" s="26" t="s">
        <v>134</v>
      </c>
    </row>
    <row r="38" spans="1:15" ht="60">
      <c r="A38" s="22" t="s">
        <v>187</v>
      </c>
      <c r="B38" s="23" t="s">
        <v>116</v>
      </c>
      <c r="C38" s="124" t="s">
        <v>126</v>
      </c>
      <c r="D38" s="126" t="s">
        <v>360</v>
      </c>
      <c r="E38" s="121" t="s">
        <v>129</v>
      </c>
      <c r="F38" s="121" t="s">
        <v>139</v>
      </c>
      <c r="G38" s="7" t="s">
        <v>138</v>
      </c>
      <c r="H38" s="7" t="s">
        <v>140</v>
      </c>
      <c r="I38" s="7" t="s">
        <v>143</v>
      </c>
      <c r="J38" s="7" t="s">
        <v>135</v>
      </c>
      <c r="K38" s="19" t="s">
        <v>141</v>
      </c>
      <c r="L38" s="7" t="s">
        <v>144</v>
      </c>
      <c r="M38" s="7" t="s">
        <v>146</v>
      </c>
      <c r="N38" s="7" t="s">
        <v>142</v>
      </c>
      <c r="O38" s="26" t="s">
        <v>134</v>
      </c>
    </row>
    <row r="39" spans="1:15" ht="90">
      <c r="A39" s="22" t="s">
        <v>188</v>
      </c>
      <c r="B39" s="23" t="s">
        <v>47</v>
      </c>
      <c r="C39" s="124" t="s">
        <v>126</v>
      </c>
      <c r="D39" s="126" t="s">
        <v>360</v>
      </c>
      <c r="E39" s="121" t="s">
        <v>129</v>
      </c>
      <c r="F39" s="121" t="s">
        <v>247</v>
      </c>
      <c r="G39" s="7" t="s">
        <v>262</v>
      </c>
      <c r="H39" s="7" t="s">
        <v>277</v>
      </c>
      <c r="I39" s="9" t="s">
        <v>136</v>
      </c>
      <c r="J39" s="7" t="s">
        <v>130</v>
      </c>
      <c r="K39" s="7" t="s">
        <v>291</v>
      </c>
      <c r="L39" s="28" t="s">
        <v>165</v>
      </c>
      <c r="M39" s="9" t="s">
        <v>166</v>
      </c>
      <c r="N39" s="7" t="s">
        <v>133</v>
      </c>
      <c r="O39" s="29" t="s">
        <v>134</v>
      </c>
    </row>
    <row r="40" spans="1:15" ht="60">
      <c r="A40" s="22" t="s">
        <v>189</v>
      </c>
      <c r="B40" s="23" t="s">
        <v>61</v>
      </c>
      <c r="C40" s="124" t="s">
        <v>126</v>
      </c>
      <c r="D40" s="126" t="s">
        <v>360</v>
      </c>
      <c r="E40" s="121" t="s">
        <v>129</v>
      </c>
      <c r="F40" s="121" t="s">
        <v>139</v>
      </c>
      <c r="G40" s="7" t="s">
        <v>138</v>
      </c>
      <c r="H40" s="7" t="s">
        <v>140</v>
      </c>
      <c r="I40" s="9" t="s">
        <v>136</v>
      </c>
      <c r="J40" s="7" t="s">
        <v>145</v>
      </c>
      <c r="K40" s="19" t="s">
        <v>141</v>
      </c>
      <c r="L40" s="7" t="s">
        <v>144</v>
      </c>
      <c r="M40" s="7" t="s">
        <v>298</v>
      </c>
      <c r="N40" s="7" t="s">
        <v>142</v>
      </c>
      <c r="O40" s="26" t="s">
        <v>134</v>
      </c>
    </row>
    <row r="41" spans="1:15" ht="60">
      <c r="A41" s="22" t="s">
        <v>190</v>
      </c>
      <c r="B41" s="23" t="s">
        <v>75</v>
      </c>
      <c r="C41" s="124" t="s">
        <v>126</v>
      </c>
      <c r="D41" s="126" t="s">
        <v>360</v>
      </c>
      <c r="E41" s="121" t="s">
        <v>129</v>
      </c>
      <c r="F41" s="121" t="s">
        <v>139</v>
      </c>
      <c r="G41" s="7" t="s">
        <v>138</v>
      </c>
      <c r="H41" s="7" t="s">
        <v>140</v>
      </c>
      <c r="I41" s="7" t="s">
        <v>143</v>
      </c>
      <c r="J41" s="7" t="s">
        <v>135</v>
      </c>
      <c r="K41" s="19" t="s">
        <v>141</v>
      </c>
      <c r="L41" s="7" t="s">
        <v>144</v>
      </c>
      <c r="M41" s="7" t="s">
        <v>146</v>
      </c>
      <c r="N41" s="7" t="s">
        <v>142</v>
      </c>
      <c r="O41" s="26" t="s">
        <v>134</v>
      </c>
    </row>
    <row r="42" spans="1:15" ht="60">
      <c r="A42" s="22" t="s">
        <v>191</v>
      </c>
      <c r="B42" s="23" t="s">
        <v>89</v>
      </c>
      <c r="C42" s="124" t="s">
        <v>126</v>
      </c>
      <c r="D42" s="126" t="s">
        <v>360</v>
      </c>
      <c r="E42" s="121" t="s">
        <v>129</v>
      </c>
      <c r="F42" s="121" t="s">
        <v>139</v>
      </c>
      <c r="G42" s="7" t="s">
        <v>138</v>
      </c>
      <c r="H42" s="7" t="s">
        <v>140</v>
      </c>
      <c r="I42" s="7" t="s">
        <v>143</v>
      </c>
      <c r="J42" s="7" t="s">
        <v>135</v>
      </c>
      <c r="K42" s="19" t="s">
        <v>141</v>
      </c>
      <c r="L42" s="7" t="s">
        <v>144</v>
      </c>
      <c r="M42" s="7" t="s">
        <v>146</v>
      </c>
      <c r="N42" s="7" t="s">
        <v>142</v>
      </c>
      <c r="O42" s="26" t="s">
        <v>134</v>
      </c>
    </row>
    <row r="43" spans="1:15" ht="60">
      <c r="A43" s="22" t="s">
        <v>192</v>
      </c>
      <c r="B43" s="23" t="s">
        <v>103</v>
      </c>
      <c r="C43" s="124" t="s">
        <v>126</v>
      </c>
      <c r="D43" s="126" t="s">
        <v>360</v>
      </c>
      <c r="E43" s="121" t="s">
        <v>129</v>
      </c>
      <c r="F43" s="121" t="s">
        <v>139</v>
      </c>
      <c r="G43" s="7" t="s">
        <v>138</v>
      </c>
      <c r="H43" s="7" t="s">
        <v>140</v>
      </c>
      <c r="I43" s="7" t="s">
        <v>143</v>
      </c>
      <c r="J43" s="7" t="s">
        <v>135</v>
      </c>
      <c r="K43" s="19" t="s">
        <v>141</v>
      </c>
      <c r="L43" s="7" t="s">
        <v>144</v>
      </c>
      <c r="M43" s="7" t="s">
        <v>146</v>
      </c>
      <c r="N43" s="7" t="s">
        <v>142</v>
      </c>
      <c r="O43" s="26" t="s">
        <v>134</v>
      </c>
    </row>
    <row r="44" spans="1:15" ht="60">
      <c r="A44" s="22" t="s">
        <v>193</v>
      </c>
      <c r="B44" s="23" t="s">
        <v>117</v>
      </c>
      <c r="C44" s="124" t="s">
        <v>126</v>
      </c>
      <c r="D44" s="126" t="s">
        <v>360</v>
      </c>
      <c r="E44" s="121" t="s">
        <v>129</v>
      </c>
      <c r="F44" s="121" t="s">
        <v>139</v>
      </c>
      <c r="G44" s="7" t="s">
        <v>138</v>
      </c>
      <c r="H44" s="7" t="s">
        <v>140</v>
      </c>
      <c r="I44" s="7" t="s">
        <v>143</v>
      </c>
      <c r="J44" s="7" t="s">
        <v>135</v>
      </c>
      <c r="K44" s="19" t="s">
        <v>141</v>
      </c>
      <c r="L44" s="7" t="s">
        <v>144</v>
      </c>
      <c r="M44" s="7" t="s">
        <v>146</v>
      </c>
      <c r="N44" s="7" t="s">
        <v>142</v>
      </c>
      <c r="O44" s="26" t="s">
        <v>134</v>
      </c>
    </row>
    <row r="45" spans="1:15" ht="90">
      <c r="A45" s="22" t="s">
        <v>194</v>
      </c>
      <c r="B45" s="23" t="s">
        <v>48</v>
      </c>
      <c r="C45" s="124" t="s">
        <v>126</v>
      </c>
      <c r="D45" s="126" t="s">
        <v>360</v>
      </c>
      <c r="E45" s="121" t="s">
        <v>129</v>
      </c>
      <c r="F45" s="121" t="s">
        <v>248</v>
      </c>
      <c r="G45" s="7" t="s">
        <v>263</v>
      </c>
      <c r="H45" s="7" t="s">
        <v>278</v>
      </c>
      <c r="I45" s="9" t="s">
        <v>136</v>
      </c>
      <c r="J45" s="7" t="s">
        <v>130</v>
      </c>
      <c r="K45" s="28" t="s">
        <v>287</v>
      </c>
      <c r="L45" s="28" t="s">
        <v>165</v>
      </c>
      <c r="M45" s="9" t="s">
        <v>166</v>
      </c>
      <c r="N45" s="7" t="s">
        <v>133</v>
      </c>
      <c r="O45" s="29" t="s">
        <v>134</v>
      </c>
    </row>
    <row r="46" spans="1:15" ht="60">
      <c r="A46" s="22" t="s">
        <v>195</v>
      </c>
      <c r="B46" s="23" t="s">
        <v>62</v>
      </c>
      <c r="C46" s="124" t="s">
        <v>126</v>
      </c>
      <c r="D46" s="126" t="s">
        <v>360</v>
      </c>
      <c r="E46" s="121" t="s">
        <v>129</v>
      </c>
      <c r="F46" s="121" t="s">
        <v>139</v>
      </c>
      <c r="G46" s="7" t="s">
        <v>138</v>
      </c>
      <c r="H46" s="7" t="s">
        <v>140</v>
      </c>
      <c r="I46" s="9" t="s">
        <v>136</v>
      </c>
      <c r="J46" s="7" t="s">
        <v>145</v>
      </c>
      <c r="K46" s="19" t="s">
        <v>141</v>
      </c>
      <c r="L46" s="7" t="s">
        <v>144</v>
      </c>
      <c r="M46" s="7" t="s">
        <v>298</v>
      </c>
      <c r="N46" s="7" t="s">
        <v>142</v>
      </c>
      <c r="O46" s="26" t="s">
        <v>134</v>
      </c>
    </row>
    <row r="47" spans="1:15" ht="60">
      <c r="A47" s="22" t="s">
        <v>196</v>
      </c>
      <c r="B47" s="23" t="s">
        <v>76</v>
      </c>
      <c r="C47" s="124" t="s">
        <v>126</v>
      </c>
      <c r="D47" s="126" t="s">
        <v>360</v>
      </c>
      <c r="E47" s="121" t="s">
        <v>129</v>
      </c>
      <c r="F47" s="121" t="s">
        <v>139</v>
      </c>
      <c r="G47" s="7" t="s">
        <v>138</v>
      </c>
      <c r="H47" s="7" t="s">
        <v>140</v>
      </c>
      <c r="I47" s="7" t="s">
        <v>143</v>
      </c>
      <c r="J47" s="7" t="s">
        <v>135</v>
      </c>
      <c r="K47" s="19" t="s">
        <v>141</v>
      </c>
      <c r="L47" s="7" t="s">
        <v>144</v>
      </c>
      <c r="M47" s="7" t="s">
        <v>146</v>
      </c>
      <c r="N47" s="7" t="s">
        <v>142</v>
      </c>
      <c r="O47" s="26" t="s">
        <v>134</v>
      </c>
    </row>
    <row r="48" spans="1:15" ht="60">
      <c r="A48" s="22" t="s">
        <v>197</v>
      </c>
      <c r="B48" s="23" t="s">
        <v>90</v>
      </c>
      <c r="C48" s="124" t="s">
        <v>126</v>
      </c>
      <c r="D48" s="126" t="s">
        <v>360</v>
      </c>
      <c r="E48" s="121" t="s">
        <v>129</v>
      </c>
      <c r="F48" s="121" t="s">
        <v>139</v>
      </c>
      <c r="G48" s="7" t="s">
        <v>138</v>
      </c>
      <c r="H48" s="7" t="s">
        <v>140</v>
      </c>
      <c r="I48" s="7" t="s">
        <v>143</v>
      </c>
      <c r="J48" s="7" t="s">
        <v>135</v>
      </c>
      <c r="K48" s="19" t="s">
        <v>141</v>
      </c>
      <c r="L48" s="7" t="s">
        <v>144</v>
      </c>
      <c r="M48" s="7" t="s">
        <v>146</v>
      </c>
      <c r="N48" s="7" t="s">
        <v>142</v>
      </c>
      <c r="O48" s="26" t="s">
        <v>134</v>
      </c>
    </row>
    <row r="49" spans="1:15" ht="60">
      <c r="A49" s="22" t="s">
        <v>198</v>
      </c>
      <c r="B49" s="23" t="s">
        <v>104</v>
      </c>
      <c r="C49" s="124" t="s">
        <v>126</v>
      </c>
      <c r="D49" s="126" t="s">
        <v>360</v>
      </c>
      <c r="E49" s="121" t="s">
        <v>129</v>
      </c>
      <c r="F49" s="121" t="s">
        <v>139</v>
      </c>
      <c r="G49" s="7" t="s">
        <v>138</v>
      </c>
      <c r="H49" s="7" t="s">
        <v>140</v>
      </c>
      <c r="I49" s="7" t="s">
        <v>143</v>
      </c>
      <c r="J49" s="7" t="s">
        <v>135</v>
      </c>
      <c r="K49" s="19" t="s">
        <v>141</v>
      </c>
      <c r="L49" s="7" t="s">
        <v>144</v>
      </c>
      <c r="M49" s="7" t="s">
        <v>146</v>
      </c>
      <c r="N49" s="7" t="s">
        <v>142</v>
      </c>
      <c r="O49" s="26" t="s">
        <v>134</v>
      </c>
    </row>
    <row r="50" spans="1:15" ht="60">
      <c r="A50" s="22" t="s">
        <v>199</v>
      </c>
      <c r="B50" s="23" t="s">
        <v>118</v>
      </c>
      <c r="C50" s="124" t="s">
        <v>126</v>
      </c>
      <c r="D50" s="126" t="s">
        <v>360</v>
      </c>
      <c r="E50" s="121" t="s">
        <v>129</v>
      </c>
      <c r="F50" s="121" t="s">
        <v>139</v>
      </c>
      <c r="G50" s="7" t="s">
        <v>138</v>
      </c>
      <c r="H50" s="7" t="s">
        <v>140</v>
      </c>
      <c r="I50" s="7" t="s">
        <v>143</v>
      </c>
      <c r="J50" s="7" t="s">
        <v>135</v>
      </c>
      <c r="K50" s="19" t="s">
        <v>141</v>
      </c>
      <c r="L50" s="7" t="s">
        <v>144</v>
      </c>
      <c r="M50" s="7" t="s">
        <v>146</v>
      </c>
      <c r="N50" s="7" t="s">
        <v>142</v>
      </c>
      <c r="O50" s="26" t="s">
        <v>134</v>
      </c>
    </row>
    <row r="51" spans="1:15" ht="90">
      <c r="A51" s="22" t="s">
        <v>200</v>
      </c>
      <c r="B51" s="23" t="s">
        <v>49</v>
      </c>
      <c r="C51" s="124" t="s">
        <v>126</v>
      </c>
      <c r="D51" s="126" t="s">
        <v>360</v>
      </c>
      <c r="E51" s="121" t="s">
        <v>129</v>
      </c>
      <c r="F51" s="121" t="s">
        <v>249</v>
      </c>
      <c r="G51" s="7" t="s">
        <v>264</v>
      </c>
      <c r="H51" s="7" t="s">
        <v>279</v>
      </c>
      <c r="I51" s="9" t="s">
        <v>136</v>
      </c>
      <c r="J51" s="7" t="s">
        <v>130</v>
      </c>
      <c r="K51" s="7" t="s">
        <v>294</v>
      </c>
      <c r="L51" s="28" t="s">
        <v>165</v>
      </c>
      <c r="M51" s="9" t="s">
        <v>166</v>
      </c>
      <c r="N51" s="7" t="s">
        <v>133</v>
      </c>
      <c r="O51" s="29" t="s">
        <v>134</v>
      </c>
    </row>
    <row r="52" spans="1:15" ht="60">
      <c r="A52" s="22" t="s">
        <v>201</v>
      </c>
      <c r="B52" s="23" t="s">
        <v>63</v>
      </c>
      <c r="C52" s="124" t="s">
        <v>126</v>
      </c>
      <c r="D52" s="126" t="s">
        <v>360</v>
      </c>
      <c r="E52" s="121" t="s">
        <v>129</v>
      </c>
      <c r="F52" s="121" t="s">
        <v>139</v>
      </c>
      <c r="G52" s="7" t="s">
        <v>138</v>
      </c>
      <c r="H52" s="7" t="s">
        <v>140</v>
      </c>
      <c r="I52" s="9" t="s">
        <v>136</v>
      </c>
      <c r="J52" s="7" t="s">
        <v>145</v>
      </c>
      <c r="K52" s="19" t="s">
        <v>141</v>
      </c>
      <c r="L52" s="7" t="s">
        <v>144</v>
      </c>
      <c r="M52" s="7" t="s">
        <v>298</v>
      </c>
      <c r="N52" s="7" t="s">
        <v>142</v>
      </c>
      <c r="O52" s="26" t="s">
        <v>134</v>
      </c>
    </row>
    <row r="53" spans="1:15" ht="60">
      <c r="A53" s="22" t="s">
        <v>202</v>
      </c>
      <c r="B53" s="23" t="s">
        <v>77</v>
      </c>
      <c r="C53" s="124" t="s">
        <v>126</v>
      </c>
      <c r="D53" s="126" t="s">
        <v>360</v>
      </c>
      <c r="E53" s="121" t="s">
        <v>129</v>
      </c>
      <c r="F53" s="121" t="s">
        <v>139</v>
      </c>
      <c r="G53" s="7" t="s">
        <v>138</v>
      </c>
      <c r="H53" s="7" t="s">
        <v>140</v>
      </c>
      <c r="I53" s="7" t="s">
        <v>143</v>
      </c>
      <c r="J53" s="7" t="s">
        <v>135</v>
      </c>
      <c r="K53" s="19" t="s">
        <v>141</v>
      </c>
      <c r="L53" s="7" t="s">
        <v>144</v>
      </c>
      <c r="M53" s="7" t="s">
        <v>146</v>
      </c>
      <c r="N53" s="7" t="s">
        <v>142</v>
      </c>
      <c r="O53" s="26" t="s">
        <v>134</v>
      </c>
    </row>
    <row r="54" spans="1:15" ht="60">
      <c r="A54" s="22" t="s">
        <v>203</v>
      </c>
      <c r="B54" s="23" t="s">
        <v>91</v>
      </c>
      <c r="C54" s="124" t="s">
        <v>126</v>
      </c>
      <c r="D54" s="126" t="s">
        <v>360</v>
      </c>
      <c r="E54" s="121" t="s">
        <v>129</v>
      </c>
      <c r="F54" s="121" t="s">
        <v>139</v>
      </c>
      <c r="G54" s="7" t="s">
        <v>138</v>
      </c>
      <c r="H54" s="7" t="s">
        <v>140</v>
      </c>
      <c r="I54" s="7" t="s">
        <v>143</v>
      </c>
      <c r="J54" s="7" t="s">
        <v>135</v>
      </c>
      <c r="K54" s="19" t="s">
        <v>141</v>
      </c>
      <c r="L54" s="7" t="s">
        <v>144</v>
      </c>
      <c r="M54" s="7" t="s">
        <v>146</v>
      </c>
      <c r="N54" s="7" t="s">
        <v>142</v>
      </c>
      <c r="O54" s="26" t="s">
        <v>134</v>
      </c>
    </row>
    <row r="55" spans="1:15" ht="60">
      <c r="A55" s="22" t="s">
        <v>204</v>
      </c>
      <c r="B55" s="23" t="s">
        <v>105</v>
      </c>
      <c r="C55" s="124" t="s">
        <v>126</v>
      </c>
      <c r="D55" s="126" t="s">
        <v>360</v>
      </c>
      <c r="E55" s="121" t="s">
        <v>129</v>
      </c>
      <c r="F55" s="121" t="s">
        <v>139</v>
      </c>
      <c r="G55" s="7" t="s">
        <v>138</v>
      </c>
      <c r="H55" s="7" t="s">
        <v>140</v>
      </c>
      <c r="I55" s="7" t="s">
        <v>143</v>
      </c>
      <c r="J55" s="7" t="s">
        <v>135</v>
      </c>
      <c r="K55" s="19" t="s">
        <v>141</v>
      </c>
      <c r="L55" s="7" t="s">
        <v>144</v>
      </c>
      <c r="M55" s="7" t="s">
        <v>146</v>
      </c>
      <c r="N55" s="7" t="s">
        <v>142</v>
      </c>
      <c r="O55" s="26" t="s">
        <v>134</v>
      </c>
    </row>
    <row r="56" spans="1:15" ht="60">
      <c r="A56" s="22" t="s">
        <v>205</v>
      </c>
      <c r="B56" s="23" t="s">
        <v>119</v>
      </c>
      <c r="C56" s="124" t="s">
        <v>126</v>
      </c>
      <c r="D56" s="126" t="s">
        <v>360</v>
      </c>
      <c r="E56" s="121" t="s">
        <v>129</v>
      </c>
      <c r="F56" s="121" t="s">
        <v>139</v>
      </c>
      <c r="G56" s="7" t="s">
        <v>138</v>
      </c>
      <c r="H56" s="7" t="s">
        <v>140</v>
      </c>
      <c r="I56" s="7" t="s">
        <v>143</v>
      </c>
      <c r="J56" s="7" t="s">
        <v>135</v>
      </c>
      <c r="K56" s="19" t="s">
        <v>141</v>
      </c>
      <c r="L56" s="7" t="s">
        <v>144</v>
      </c>
      <c r="M56" s="7" t="s">
        <v>146</v>
      </c>
      <c r="N56" s="7" t="s">
        <v>142</v>
      </c>
      <c r="O56" s="26" t="s">
        <v>134</v>
      </c>
    </row>
    <row r="57" spans="1:15" ht="90">
      <c r="A57" s="22" t="s">
        <v>206</v>
      </c>
      <c r="B57" s="23" t="s">
        <v>50</v>
      </c>
      <c r="C57" s="124" t="s">
        <v>126</v>
      </c>
      <c r="D57" s="126" t="s">
        <v>360</v>
      </c>
      <c r="E57" s="121" t="s">
        <v>129</v>
      </c>
      <c r="F57" s="121" t="s">
        <v>250</v>
      </c>
      <c r="G57" s="7" t="s">
        <v>265</v>
      </c>
      <c r="H57" s="7" t="s">
        <v>280</v>
      </c>
      <c r="I57" s="9" t="s">
        <v>136</v>
      </c>
      <c r="J57" s="7" t="s">
        <v>130</v>
      </c>
      <c r="K57" s="13" t="s">
        <v>131</v>
      </c>
      <c r="L57" s="28" t="s">
        <v>165</v>
      </c>
      <c r="M57" s="9" t="s">
        <v>166</v>
      </c>
      <c r="N57" s="7" t="s">
        <v>133</v>
      </c>
      <c r="O57" s="29" t="s">
        <v>134</v>
      </c>
    </row>
    <row r="58" spans="1:15" ht="60">
      <c r="A58" s="22" t="s">
        <v>201</v>
      </c>
      <c r="B58" s="23" t="s">
        <v>64</v>
      </c>
      <c r="C58" s="124" t="s">
        <v>126</v>
      </c>
      <c r="D58" s="126" t="s">
        <v>360</v>
      </c>
      <c r="E58" s="121" t="s">
        <v>129</v>
      </c>
      <c r="F58" s="121" t="s">
        <v>139</v>
      </c>
      <c r="G58" s="7" t="s">
        <v>138</v>
      </c>
      <c r="H58" s="7" t="s">
        <v>140</v>
      </c>
      <c r="I58" s="9" t="s">
        <v>136</v>
      </c>
      <c r="J58" s="7" t="s">
        <v>145</v>
      </c>
      <c r="K58" s="19" t="s">
        <v>141</v>
      </c>
      <c r="L58" s="7" t="s">
        <v>144</v>
      </c>
      <c r="M58" s="7" t="s">
        <v>298</v>
      </c>
      <c r="N58" s="7" t="s">
        <v>142</v>
      </c>
      <c r="O58" s="26" t="s">
        <v>134</v>
      </c>
    </row>
    <row r="59" spans="1:15" ht="60">
      <c r="A59" s="22" t="s">
        <v>207</v>
      </c>
      <c r="B59" s="23" t="s">
        <v>78</v>
      </c>
      <c r="C59" s="124" t="s">
        <v>126</v>
      </c>
      <c r="D59" s="126" t="s">
        <v>360</v>
      </c>
      <c r="E59" s="121" t="s">
        <v>129</v>
      </c>
      <c r="F59" s="121" t="s">
        <v>139</v>
      </c>
      <c r="G59" s="7" t="s">
        <v>138</v>
      </c>
      <c r="H59" s="7" t="s">
        <v>140</v>
      </c>
      <c r="I59" s="7" t="s">
        <v>143</v>
      </c>
      <c r="J59" s="7" t="s">
        <v>135</v>
      </c>
      <c r="K59" s="19" t="s">
        <v>141</v>
      </c>
      <c r="L59" s="7" t="s">
        <v>144</v>
      </c>
      <c r="M59" s="7" t="s">
        <v>146</v>
      </c>
      <c r="N59" s="7" t="s">
        <v>142</v>
      </c>
      <c r="O59" s="26" t="s">
        <v>134</v>
      </c>
    </row>
    <row r="60" spans="1:15" ht="60">
      <c r="A60" s="22" t="s">
        <v>208</v>
      </c>
      <c r="B60" s="23" t="s">
        <v>92</v>
      </c>
      <c r="C60" s="124" t="s">
        <v>126</v>
      </c>
      <c r="D60" s="126" t="s">
        <v>360</v>
      </c>
      <c r="E60" s="121" t="s">
        <v>129</v>
      </c>
      <c r="F60" s="121" t="s">
        <v>139</v>
      </c>
      <c r="G60" s="7" t="s">
        <v>138</v>
      </c>
      <c r="H60" s="7" t="s">
        <v>140</v>
      </c>
      <c r="I60" s="7" t="s">
        <v>143</v>
      </c>
      <c r="J60" s="7" t="s">
        <v>135</v>
      </c>
      <c r="K60" s="19" t="s">
        <v>141</v>
      </c>
      <c r="L60" s="7" t="s">
        <v>144</v>
      </c>
      <c r="M60" s="7" t="s">
        <v>146</v>
      </c>
      <c r="N60" s="7" t="s">
        <v>142</v>
      </c>
      <c r="O60" s="26" t="s">
        <v>134</v>
      </c>
    </row>
    <row r="61" spans="1:15" ht="60">
      <c r="A61" s="22" t="s">
        <v>209</v>
      </c>
      <c r="B61" s="23" t="s">
        <v>106</v>
      </c>
      <c r="C61" s="124" t="s">
        <v>126</v>
      </c>
      <c r="D61" s="126" t="s">
        <v>360</v>
      </c>
      <c r="E61" s="121" t="s">
        <v>129</v>
      </c>
      <c r="F61" s="121" t="s">
        <v>139</v>
      </c>
      <c r="G61" s="7" t="s">
        <v>138</v>
      </c>
      <c r="H61" s="7" t="s">
        <v>140</v>
      </c>
      <c r="I61" s="7" t="s">
        <v>143</v>
      </c>
      <c r="J61" s="7" t="s">
        <v>135</v>
      </c>
      <c r="K61" s="19" t="s">
        <v>141</v>
      </c>
      <c r="L61" s="7" t="s">
        <v>144</v>
      </c>
      <c r="M61" s="7" t="s">
        <v>146</v>
      </c>
      <c r="N61" s="7" t="s">
        <v>142</v>
      </c>
      <c r="O61" s="26" t="s">
        <v>134</v>
      </c>
    </row>
    <row r="62" spans="1:15" ht="60">
      <c r="A62" s="22" t="s">
        <v>210</v>
      </c>
      <c r="B62" s="23" t="s">
        <v>120</v>
      </c>
      <c r="C62" s="124" t="s">
        <v>126</v>
      </c>
      <c r="D62" s="126" t="s">
        <v>360</v>
      </c>
      <c r="E62" s="121" t="s">
        <v>129</v>
      </c>
      <c r="F62" s="121" t="s">
        <v>139</v>
      </c>
      <c r="G62" s="7" t="s">
        <v>138</v>
      </c>
      <c r="H62" s="7" t="s">
        <v>140</v>
      </c>
      <c r="I62" s="7" t="s">
        <v>143</v>
      </c>
      <c r="J62" s="7" t="s">
        <v>135</v>
      </c>
      <c r="K62" s="19" t="s">
        <v>141</v>
      </c>
      <c r="L62" s="7" t="s">
        <v>144</v>
      </c>
      <c r="M62" s="7" t="s">
        <v>146</v>
      </c>
      <c r="N62" s="7" t="s">
        <v>142</v>
      </c>
      <c r="O62" s="26" t="s">
        <v>134</v>
      </c>
    </row>
    <row r="63" spans="1:15" ht="90">
      <c r="A63" s="22" t="s">
        <v>211</v>
      </c>
      <c r="B63" s="23" t="s">
        <v>51</v>
      </c>
      <c r="C63" s="124" t="s">
        <v>126</v>
      </c>
      <c r="D63" s="126" t="s">
        <v>360</v>
      </c>
      <c r="E63" s="121" t="s">
        <v>129</v>
      </c>
      <c r="F63" s="121" t="s">
        <v>251</v>
      </c>
      <c r="G63" s="7" t="s">
        <v>266</v>
      </c>
      <c r="H63" s="7" t="s">
        <v>281</v>
      </c>
      <c r="I63" s="9" t="s">
        <v>136</v>
      </c>
      <c r="J63" s="7" t="s">
        <v>130</v>
      </c>
      <c r="K63" s="7" t="s">
        <v>295</v>
      </c>
      <c r="L63" s="28" t="s">
        <v>165</v>
      </c>
      <c r="M63" s="9" t="s">
        <v>166</v>
      </c>
      <c r="N63" s="7" t="s">
        <v>133</v>
      </c>
      <c r="O63" s="29" t="s">
        <v>134</v>
      </c>
    </row>
    <row r="64" spans="1:15" ht="60">
      <c r="A64" s="22" t="s">
        <v>212</v>
      </c>
      <c r="B64" s="23" t="s">
        <v>65</v>
      </c>
      <c r="C64" s="124" t="s">
        <v>126</v>
      </c>
      <c r="D64" s="126" t="s">
        <v>360</v>
      </c>
      <c r="E64" s="121" t="s">
        <v>129</v>
      </c>
      <c r="F64" s="121" t="s">
        <v>139</v>
      </c>
      <c r="G64" s="7" t="s">
        <v>138</v>
      </c>
      <c r="H64" s="7" t="s">
        <v>140</v>
      </c>
      <c r="I64" s="9" t="s">
        <v>136</v>
      </c>
      <c r="J64" s="7" t="s">
        <v>145</v>
      </c>
      <c r="K64" s="19" t="s">
        <v>141</v>
      </c>
      <c r="L64" s="7" t="s">
        <v>144</v>
      </c>
      <c r="M64" s="7" t="s">
        <v>146</v>
      </c>
      <c r="N64" s="7" t="s">
        <v>142</v>
      </c>
      <c r="O64" s="26" t="s">
        <v>134</v>
      </c>
    </row>
    <row r="65" spans="1:15" ht="60">
      <c r="A65" s="22" t="s">
        <v>213</v>
      </c>
      <c r="B65" s="23" t="s">
        <v>79</v>
      </c>
      <c r="C65" s="124" t="s">
        <v>126</v>
      </c>
      <c r="D65" s="126" t="s">
        <v>360</v>
      </c>
      <c r="E65" s="121" t="s">
        <v>129</v>
      </c>
      <c r="F65" s="121" t="s">
        <v>139</v>
      </c>
      <c r="G65" s="7" t="s">
        <v>138</v>
      </c>
      <c r="H65" s="7" t="s">
        <v>140</v>
      </c>
      <c r="I65" s="7" t="s">
        <v>143</v>
      </c>
      <c r="J65" s="7" t="s">
        <v>135</v>
      </c>
      <c r="K65" s="19" t="s">
        <v>141</v>
      </c>
      <c r="L65" s="7" t="s">
        <v>144</v>
      </c>
      <c r="M65" s="7" t="s">
        <v>146</v>
      </c>
      <c r="N65" s="7" t="s">
        <v>142</v>
      </c>
      <c r="O65" s="26" t="s">
        <v>134</v>
      </c>
    </row>
    <row r="66" spans="1:15" ht="60">
      <c r="A66" s="22" t="s">
        <v>214</v>
      </c>
      <c r="B66" s="23" t="s">
        <v>93</v>
      </c>
      <c r="C66" s="124" t="s">
        <v>126</v>
      </c>
      <c r="D66" s="126" t="s">
        <v>360</v>
      </c>
      <c r="E66" s="121" t="s">
        <v>129</v>
      </c>
      <c r="F66" s="121" t="s">
        <v>139</v>
      </c>
      <c r="G66" s="7" t="s">
        <v>138</v>
      </c>
      <c r="H66" s="7" t="s">
        <v>140</v>
      </c>
      <c r="I66" s="7" t="s">
        <v>143</v>
      </c>
      <c r="J66" s="7" t="s">
        <v>135</v>
      </c>
      <c r="K66" s="19" t="s">
        <v>141</v>
      </c>
      <c r="L66" s="7" t="s">
        <v>144</v>
      </c>
      <c r="M66" s="7" t="s">
        <v>146</v>
      </c>
      <c r="N66" s="7" t="s">
        <v>142</v>
      </c>
      <c r="O66" s="26" t="s">
        <v>134</v>
      </c>
    </row>
    <row r="67" spans="1:15" ht="60">
      <c r="A67" s="22" t="s">
        <v>215</v>
      </c>
      <c r="B67" s="23" t="s">
        <v>107</v>
      </c>
      <c r="C67" s="124" t="s">
        <v>126</v>
      </c>
      <c r="D67" s="126" t="s">
        <v>360</v>
      </c>
      <c r="E67" s="121" t="s">
        <v>129</v>
      </c>
      <c r="F67" s="121" t="s">
        <v>139</v>
      </c>
      <c r="G67" s="7" t="s">
        <v>138</v>
      </c>
      <c r="H67" s="7" t="s">
        <v>140</v>
      </c>
      <c r="I67" s="7" t="s">
        <v>143</v>
      </c>
      <c r="J67" s="7" t="s">
        <v>135</v>
      </c>
      <c r="K67" s="19" t="s">
        <v>141</v>
      </c>
      <c r="L67" s="7" t="s">
        <v>144</v>
      </c>
      <c r="M67" s="7" t="s">
        <v>146</v>
      </c>
      <c r="N67" s="7" t="s">
        <v>142</v>
      </c>
      <c r="O67" s="26" t="s">
        <v>134</v>
      </c>
    </row>
    <row r="68" spans="1:15" ht="60">
      <c r="A68" s="22" t="s">
        <v>217</v>
      </c>
      <c r="B68" s="23" t="s">
        <v>121</v>
      </c>
      <c r="C68" s="124" t="s">
        <v>126</v>
      </c>
      <c r="D68" s="126" t="s">
        <v>360</v>
      </c>
      <c r="E68" s="121" t="s">
        <v>129</v>
      </c>
      <c r="F68" s="121" t="s">
        <v>139</v>
      </c>
      <c r="G68" s="7" t="s">
        <v>138</v>
      </c>
      <c r="H68" s="7" t="s">
        <v>140</v>
      </c>
      <c r="I68" s="7" t="s">
        <v>143</v>
      </c>
      <c r="J68" s="7" t="s">
        <v>135</v>
      </c>
      <c r="K68" s="19" t="s">
        <v>141</v>
      </c>
      <c r="L68" s="7" t="s">
        <v>144</v>
      </c>
      <c r="M68" s="7" t="s">
        <v>146</v>
      </c>
      <c r="N68" s="7" t="s">
        <v>142</v>
      </c>
      <c r="O68" s="26" t="s">
        <v>134</v>
      </c>
    </row>
    <row r="69" spans="1:15" ht="90">
      <c r="A69" s="22" t="s">
        <v>216</v>
      </c>
      <c r="B69" s="23" t="s">
        <v>52</v>
      </c>
      <c r="C69" s="124" t="s">
        <v>126</v>
      </c>
      <c r="D69" s="126" t="s">
        <v>360</v>
      </c>
      <c r="E69" s="121" t="s">
        <v>129</v>
      </c>
      <c r="F69" s="121" t="s">
        <v>252</v>
      </c>
      <c r="G69" s="7" t="s">
        <v>267</v>
      </c>
      <c r="H69" s="7" t="s">
        <v>282</v>
      </c>
      <c r="I69" s="9" t="s">
        <v>136</v>
      </c>
      <c r="J69" s="7" t="s">
        <v>130</v>
      </c>
      <c r="K69" s="7" t="s">
        <v>296</v>
      </c>
      <c r="L69" s="28" t="s">
        <v>165</v>
      </c>
      <c r="M69" s="9" t="s">
        <v>166</v>
      </c>
      <c r="N69" s="7" t="s">
        <v>133</v>
      </c>
      <c r="O69" s="29" t="s">
        <v>134</v>
      </c>
    </row>
    <row r="70" spans="1:15" ht="60">
      <c r="A70" s="22" t="s">
        <v>218</v>
      </c>
      <c r="B70" s="23" t="s">
        <v>66</v>
      </c>
      <c r="C70" s="124" t="s">
        <v>126</v>
      </c>
      <c r="D70" s="126" t="s">
        <v>360</v>
      </c>
      <c r="E70" s="121" t="s">
        <v>129</v>
      </c>
      <c r="F70" s="121" t="s">
        <v>139</v>
      </c>
      <c r="G70" s="7" t="s">
        <v>138</v>
      </c>
      <c r="H70" s="7" t="s">
        <v>140</v>
      </c>
      <c r="I70" s="9" t="s">
        <v>136</v>
      </c>
      <c r="J70" s="7" t="s">
        <v>145</v>
      </c>
      <c r="K70" s="19" t="s">
        <v>141</v>
      </c>
      <c r="L70" s="7" t="s">
        <v>144</v>
      </c>
      <c r="M70" s="7" t="s">
        <v>298</v>
      </c>
      <c r="N70" s="7" t="s">
        <v>142</v>
      </c>
      <c r="O70" s="26" t="s">
        <v>134</v>
      </c>
    </row>
    <row r="71" spans="1:15" ht="60">
      <c r="A71" s="22" t="s">
        <v>219</v>
      </c>
      <c r="B71" s="23" t="s">
        <v>80</v>
      </c>
      <c r="C71" s="124" t="s">
        <v>126</v>
      </c>
      <c r="D71" s="126" t="s">
        <v>360</v>
      </c>
      <c r="E71" s="121" t="s">
        <v>129</v>
      </c>
      <c r="F71" s="121" t="s">
        <v>139</v>
      </c>
      <c r="G71" s="7" t="s">
        <v>138</v>
      </c>
      <c r="H71" s="7" t="s">
        <v>140</v>
      </c>
      <c r="I71" s="7" t="s">
        <v>143</v>
      </c>
      <c r="J71" s="7" t="s">
        <v>135</v>
      </c>
      <c r="K71" s="19" t="s">
        <v>141</v>
      </c>
      <c r="L71" s="7" t="s">
        <v>144</v>
      </c>
      <c r="M71" s="7" t="s">
        <v>146</v>
      </c>
      <c r="N71" s="7" t="s">
        <v>142</v>
      </c>
      <c r="O71" s="26" t="s">
        <v>134</v>
      </c>
    </row>
    <row r="72" spans="1:15" ht="60">
      <c r="A72" s="22" t="s">
        <v>220</v>
      </c>
      <c r="B72" s="23" t="s">
        <v>94</v>
      </c>
      <c r="C72" s="124" t="s">
        <v>126</v>
      </c>
      <c r="D72" s="126" t="s">
        <v>360</v>
      </c>
      <c r="E72" s="121" t="s">
        <v>129</v>
      </c>
      <c r="F72" s="121" t="s">
        <v>139</v>
      </c>
      <c r="G72" s="7" t="s">
        <v>138</v>
      </c>
      <c r="H72" s="7" t="s">
        <v>140</v>
      </c>
      <c r="I72" s="7" t="s">
        <v>143</v>
      </c>
      <c r="J72" s="7" t="s">
        <v>135</v>
      </c>
      <c r="K72" s="19" t="s">
        <v>141</v>
      </c>
      <c r="L72" s="7" t="s">
        <v>144</v>
      </c>
      <c r="M72" s="7" t="s">
        <v>146</v>
      </c>
      <c r="N72" s="7" t="s">
        <v>142</v>
      </c>
      <c r="O72" s="26" t="s">
        <v>134</v>
      </c>
    </row>
    <row r="73" spans="1:15" ht="60">
      <c r="A73" s="22" t="s">
        <v>221</v>
      </c>
      <c r="B73" s="23" t="s">
        <v>108</v>
      </c>
      <c r="C73" s="124" t="s">
        <v>126</v>
      </c>
      <c r="D73" s="126" t="s">
        <v>360</v>
      </c>
      <c r="E73" s="121" t="s">
        <v>129</v>
      </c>
      <c r="F73" s="121" t="s">
        <v>139</v>
      </c>
      <c r="G73" s="7" t="s">
        <v>138</v>
      </c>
      <c r="H73" s="7" t="s">
        <v>140</v>
      </c>
      <c r="I73" s="7" t="s">
        <v>143</v>
      </c>
      <c r="J73" s="7" t="s">
        <v>135</v>
      </c>
      <c r="K73" s="19" t="s">
        <v>141</v>
      </c>
      <c r="L73" s="7" t="s">
        <v>144</v>
      </c>
      <c r="M73" s="7" t="s">
        <v>146</v>
      </c>
      <c r="N73" s="7" t="s">
        <v>142</v>
      </c>
      <c r="O73" s="26" t="s">
        <v>134</v>
      </c>
    </row>
    <row r="74" spans="1:15" ht="60">
      <c r="A74" s="22" t="s">
        <v>222</v>
      </c>
      <c r="B74" s="23" t="s">
        <v>122</v>
      </c>
      <c r="C74" s="124" t="s">
        <v>126</v>
      </c>
      <c r="D74" s="126" t="s">
        <v>360</v>
      </c>
      <c r="E74" s="121" t="s">
        <v>129</v>
      </c>
      <c r="F74" s="121" t="s">
        <v>139</v>
      </c>
      <c r="G74" s="7" t="s">
        <v>138</v>
      </c>
      <c r="H74" s="7" t="s">
        <v>140</v>
      </c>
      <c r="I74" s="7" t="s">
        <v>143</v>
      </c>
      <c r="J74" s="7" t="s">
        <v>135</v>
      </c>
      <c r="K74" s="19" t="s">
        <v>141</v>
      </c>
      <c r="L74" s="7" t="s">
        <v>144</v>
      </c>
      <c r="M74" s="7" t="s">
        <v>146</v>
      </c>
      <c r="N74" s="7" t="s">
        <v>142</v>
      </c>
      <c r="O74" s="26" t="s">
        <v>134</v>
      </c>
    </row>
    <row r="75" spans="1:15" ht="90">
      <c r="A75" s="22" t="s">
        <v>223</v>
      </c>
      <c r="B75" s="23" t="s">
        <v>53</v>
      </c>
      <c r="C75" s="124" t="s">
        <v>126</v>
      </c>
      <c r="D75" s="126" t="s">
        <v>360</v>
      </c>
      <c r="E75" s="121" t="s">
        <v>129</v>
      </c>
      <c r="F75" s="121" t="s">
        <v>253</v>
      </c>
      <c r="G75" s="7" t="s">
        <v>268</v>
      </c>
      <c r="H75" s="7" t="s">
        <v>283</v>
      </c>
      <c r="I75" s="9" t="s">
        <v>136</v>
      </c>
      <c r="J75" s="7" t="s">
        <v>130</v>
      </c>
      <c r="K75" s="7" t="s">
        <v>290</v>
      </c>
      <c r="L75" s="28" t="s">
        <v>165</v>
      </c>
      <c r="M75" s="9" t="s">
        <v>166</v>
      </c>
      <c r="N75" s="7" t="s">
        <v>133</v>
      </c>
      <c r="O75" s="29" t="s">
        <v>134</v>
      </c>
    </row>
    <row r="76" spans="1:15" ht="60">
      <c r="A76" s="22" t="s">
        <v>224</v>
      </c>
      <c r="B76" s="23" t="s">
        <v>67</v>
      </c>
      <c r="C76" s="124" t="s">
        <v>126</v>
      </c>
      <c r="D76" s="126" t="s">
        <v>360</v>
      </c>
      <c r="E76" s="121" t="s">
        <v>129</v>
      </c>
      <c r="F76" s="121" t="s">
        <v>139</v>
      </c>
      <c r="G76" s="7" t="s">
        <v>138</v>
      </c>
      <c r="H76" s="7" t="s">
        <v>140</v>
      </c>
      <c r="I76" s="9" t="s">
        <v>136</v>
      </c>
      <c r="J76" s="7" t="s">
        <v>145</v>
      </c>
      <c r="K76" s="19" t="s">
        <v>141</v>
      </c>
      <c r="L76" s="7" t="s">
        <v>144</v>
      </c>
      <c r="M76" s="7" t="s">
        <v>298</v>
      </c>
      <c r="N76" s="7" t="s">
        <v>142</v>
      </c>
      <c r="O76" s="26" t="s">
        <v>134</v>
      </c>
    </row>
    <row r="77" spans="1:15" ht="60">
      <c r="A77" s="22" t="s">
        <v>225</v>
      </c>
      <c r="B77" s="23" t="s">
        <v>81</v>
      </c>
      <c r="C77" s="124" t="s">
        <v>126</v>
      </c>
      <c r="D77" s="126" t="s">
        <v>360</v>
      </c>
      <c r="E77" s="121" t="s">
        <v>129</v>
      </c>
      <c r="F77" s="121" t="s">
        <v>139</v>
      </c>
      <c r="G77" s="7" t="s">
        <v>138</v>
      </c>
      <c r="H77" s="7" t="s">
        <v>140</v>
      </c>
      <c r="I77" s="7" t="s">
        <v>143</v>
      </c>
      <c r="J77" s="7" t="s">
        <v>135</v>
      </c>
      <c r="K77" s="19" t="s">
        <v>141</v>
      </c>
      <c r="L77" s="7" t="s">
        <v>144</v>
      </c>
      <c r="M77" s="7" t="s">
        <v>146</v>
      </c>
      <c r="N77" s="7" t="s">
        <v>142</v>
      </c>
      <c r="O77" s="26" t="s">
        <v>134</v>
      </c>
    </row>
    <row r="78" spans="1:15" ht="60">
      <c r="A78" s="22" t="s">
        <v>226</v>
      </c>
      <c r="B78" s="23" t="s">
        <v>95</v>
      </c>
      <c r="C78" s="124" t="s">
        <v>126</v>
      </c>
      <c r="D78" s="126" t="s">
        <v>360</v>
      </c>
      <c r="E78" s="121" t="s">
        <v>129</v>
      </c>
      <c r="F78" s="121" t="s">
        <v>139</v>
      </c>
      <c r="G78" s="7" t="s">
        <v>138</v>
      </c>
      <c r="H78" s="7" t="s">
        <v>140</v>
      </c>
      <c r="I78" s="7" t="s">
        <v>143</v>
      </c>
      <c r="J78" s="7" t="s">
        <v>135</v>
      </c>
      <c r="K78" s="19" t="s">
        <v>141</v>
      </c>
      <c r="L78" s="7" t="s">
        <v>144</v>
      </c>
      <c r="M78" s="7" t="s">
        <v>146</v>
      </c>
      <c r="N78" s="7" t="s">
        <v>142</v>
      </c>
      <c r="O78" s="26" t="s">
        <v>134</v>
      </c>
    </row>
    <row r="79" spans="1:15" ht="60">
      <c r="A79" s="22" t="s">
        <v>227</v>
      </c>
      <c r="B79" s="23" t="s">
        <v>109</v>
      </c>
      <c r="C79" s="124" t="s">
        <v>126</v>
      </c>
      <c r="D79" s="126" t="s">
        <v>360</v>
      </c>
      <c r="E79" s="121" t="s">
        <v>129</v>
      </c>
      <c r="F79" s="121" t="s">
        <v>139</v>
      </c>
      <c r="G79" s="7" t="s">
        <v>138</v>
      </c>
      <c r="H79" s="7" t="s">
        <v>140</v>
      </c>
      <c r="I79" s="7" t="s">
        <v>143</v>
      </c>
      <c r="J79" s="7" t="s">
        <v>135</v>
      </c>
      <c r="K79" s="19" t="s">
        <v>141</v>
      </c>
      <c r="L79" s="7" t="s">
        <v>144</v>
      </c>
      <c r="M79" s="7" t="s">
        <v>146</v>
      </c>
      <c r="N79" s="7" t="s">
        <v>142</v>
      </c>
      <c r="O79" s="26" t="s">
        <v>134</v>
      </c>
    </row>
    <row r="80" spans="1:15" ht="60">
      <c r="A80" s="22" t="s">
        <v>228</v>
      </c>
      <c r="B80" s="23" t="s">
        <v>123</v>
      </c>
      <c r="C80" s="124" t="s">
        <v>126</v>
      </c>
      <c r="D80" s="126" t="s">
        <v>360</v>
      </c>
      <c r="E80" s="121" t="s">
        <v>129</v>
      </c>
      <c r="F80" s="121" t="s">
        <v>139</v>
      </c>
      <c r="G80" s="7" t="s">
        <v>138</v>
      </c>
      <c r="H80" s="7" t="s">
        <v>140</v>
      </c>
      <c r="I80" s="7" t="s">
        <v>143</v>
      </c>
      <c r="J80" s="7" t="s">
        <v>135</v>
      </c>
      <c r="K80" s="19" t="s">
        <v>141</v>
      </c>
      <c r="L80" s="7" t="s">
        <v>144</v>
      </c>
      <c r="M80" s="7" t="s">
        <v>146</v>
      </c>
      <c r="N80" s="7" t="s">
        <v>142</v>
      </c>
      <c r="O80" s="26" t="s">
        <v>134</v>
      </c>
    </row>
    <row r="81" spans="1:15" ht="90">
      <c r="A81" s="22" t="s">
        <v>229</v>
      </c>
      <c r="B81" s="23" t="s">
        <v>54</v>
      </c>
      <c r="C81" s="124" t="s">
        <v>126</v>
      </c>
      <c r="D81" s="126" t="s">
        <v>360</v>
      </c>
      <c r="E81" s="121" t="s">
        <v>129</v>
      </c>
      <c r="F81" s="121" t="s">
        <v>254</v>
      </c>
      <c r="G81" s="7" t="s">
        <v>269</v>
      </c>
      <c r="H81" s="7" t="s">
        <v>284</v>
      </c>
      <c r="I81" s="9" t="s">
        <v>136</v>
      </c>
      <c r="J81" s="7" t="s">
        <v>130</v>
      </c>
      <c r="K81" s="7" t="s">
        <v>297</v>
      </c>
      <c r="L81" s="28" t="s">
        <v>165</v>
      </c>
      <c r="M81" s="9" t="s">
        <v>166</v>
      </c>
      <c r="N81" s="7" t="s">
        <v>133</v>
      </c>
      <c r="O81" s="29" t="s">
        <v>134</v>
      </c>
    </row>
    <row r="82" spans="1:15" ht="60">
      <c r="A82" s="22" t="s">
        <v>230</v>
      </c>
      <c r="B82" s="23" t="s">
        <v>68</v>
      </c>
      <c r="C82" s="124" t="s">
        <v>126</v>
      </c>
      <c r="D82" s="126" t="s">
        <v>360</v>
      </c>
      <c r="E82" s="121" t="s">
        <v>129</v>
      </c>
      <c r="F82" s="121" t="s">
        <v>139</v>
      </c>
      <c r="G82" s="7" t="s">
        <v>138</v>
      </c>
      <c r="H82" s="7" t="s">
        <v>140</v>
      </c>
      <c r="I82" s="9" t="s">
        <v>136</v>
      </c>
      <c r="J82" s="7" t="s">
        <v>145</v>
      </c>
      <c r="K82" s="19" t="s">
        <v>141</v>
      </c>
      <c r="L82" s="7" t="s">
        <v>144</v>
      </c>
      <c r="M82" s="7" t="s">
        <v>298</v>
      </c>
      <c r="N82" s="7" t="s">
        <v>142</v>
      </c>
      <c r="O82" s="26" t="s">
        <v>134</v>
      </c>
    </row>
    <row r="83" spans="1:15" ht="60">
      <c r="A83" s="22" t="s">
        <v>231</v>
      </c>
      <c r="B83" s="23" t="s">
        <v>82</v>
      </c>
      <c r="C83" s="124" t="s">
        <v>126</v>
      </c>
      <c r="D83" s="126" t="s">
        <v>360</v>
      </c>
      <c r="E83" s="121" t="s">
        <v>129</v>
      </c>
      <c r="F83" s="121" t="s">
        <v>139</v>
      </c>
      <c r="G83" s="7" t="s">
        <v>138</v>
      </c>
      <c r="H83" s="7" t="s">
        <v>140</v>
      </c>
      <c r="I83" s="7" t="s">
        <v>143</v>
      </c>
      <c r="J83" s="7" t="s">
        <v>135</v>
      </c>
      <c r="K83" s="19" t="s">
        <v>141</v>
      </c>
      <c r="L83" s="7" t="s">
        <v>144</v>
      </c>
      <c r="M83" s="7" t="s">
        <v>146</v>
      </c>
      <c r="N83" s="7" t="s">
        <v>142</v>
      </c>
      <c r="O83" s="26" t="s">
        <v>134</v>
      </c>
    </row>
    <row r="84" spans="1:15" ht="60">
      <c r="A84" s="22" t="s">
        <v>232</v>
      </c>
      <c r="B84" s="23" t="s">
        <v>96</v>
      </c>
      <c r="C84" s="124" t="s">
        <v>126</v>
      </c>
      <c r="D84" s="126" t="s">
        <v>360</v>
      </c>
      <c r="E84" s="121" t="s">
        <v>129</v>
      </c>
      <c r="F84" s="121" t="s">
        <v>139</v>
      </c>
      <c r="G84" s="7" t="s">
        <v>138</v>
      </c>
      <c r="H84" s="7" t="s">
        <v>140</v>
      </c>
      <c r="I84" s="7" t="s">
        <v>143</v>
      </c>
      <c r="J84" s="7" t="s">
        <v>135</v>
      </c>
      <c r="K84" s="19" t="s">
        <v>141</v>
      </c>
      <c r="L84" s="7" t="s">
        <v>144</v>
      </c>
      <c r="M84" s="7" t="s">
        <v>146</v>
      </c>
      <c r="N84" s="7" t="s">
        <v>142</v>
      </c>
      <c r="O84" s="26" t="s">
        <v>134</v>
      </c>
    </row>
    <row r="85" spans="1:15" ht="60">
      <c r="A85" s="22" t="s">
        <v>233</v>
      </c>
      <c r="B85" s="23" t="s">
        <v>110</v>
      </c>
      <c r="C85" s="124" t="s">
        <v>126</v>
      </c>
      <c r="D85" s="126" t="s">
        <v>360</v>
      </c>
      <c r="E85" s="121" t="s">
        <v>129</v>
      </c>
      <c r="F85" s="121" t="s">
        <v>139</v>
      </c>
      <c r="G85" s="7" t="s">
        <v>138</v>
      </c>
      <c r="H85" s="7" t="s">
        <v>140</v>
      </c>
      <c r="I85" s="7" t="s">
        <v>143</v>
      </c>
      <c r="J85" s="7" t="s">
        <v>135</v>
      </c>
      <c r="K85" s="19" t="s">
        <v>141</v>
      </c>
      <c r="L85" s="7" t="s">
        <v>144</v>
      </c>
      <c r="M85" s="7" t="s">
        <v>146</v>
      </c>
      <c r="N85" s="7" t="s">
        <v>142</v>
      </c>
      <c r="O85" s="26" t="s">
        <v>134</v>
      </c>
    </row>
    <row r="86" spans="1:15" ht="60">
      <c r="A86" s="22" t="s">
        <v>234</v>
      </c>
      <c r="B86" s="23" t="s">
        <v>124</v>
      </c>
      <c r="C86" s="124" t="s">
        <v>126</v>
      </c>
      <c r="D86" s="126" t="s">
        <v>360</v>
      </c>
      <c r="E86" s="121" t="s">
        <v>129</v>
      </c>
      <c r="F86" s="121" t="s">
        <v>139</v>
      </c>
      <c r="G86" s="7" t="s">
        <v>138</v>
      </c>
      <c r="H86" s="7" t="s">
        <v>140</v>
      </c>
      <c r="I86" s="7" t="s">
        <v>143</v>
      </c>
      <c r="J86" s="7" t="s">
        <v>135</v>
      </c>
      <c r="K86" s="19" t="s">
        <v>141</v>
      </c>
      <c r="L86" s="7" t="s">
        <v>144</v>
      </c>
      <c r="M86" s="7" t="s">
        <v>146</v>
      </c>
      <c r="N86" s="7" t="s">
        <v>142</v>
      </c>
      <c r="O86" s="26" t="s">
        <v>134</v>
      </c>
    </row>
    <row r="87" spans="1:15" ht="90">
      <c r="A87" s="22" t="s">
        <v>235</v>
      </c>
      <c r="B87" s="23" t="s">
        <v>55</v>
      </c>
      <c r="C87" s="124" t="s">
        <v>126</v>
      </c>
      <c r="D87" s="126" t="s">
        <v>360</v>
      </c>
      <c r="E87" s="121" t="s">
        <v>129</v>
      </c>
      <c r="F87" s="121" t="s">
        <v>255</v>
      </c>
      <c r="G87" s="7" t="s">
        <v>270</v>
      </c>
      <c r="H87" s="7" t="s">
        <v>285</v>
      </c>
      <c r="I87" s="9" t="s">
        <v>136</v>
      </c>
      <c r="J87" s="7" t="s">
        <v>130</v>
      </c>
      <c r="K87" s="7" t="s">
        <v>296</v>
      </c>
      <c r="L87" s="28" t="s">
        <v>165</v>
      </c>
      <c r="M87" s="9" t="s">
        <v>166</v>
      </c>
      <c r="N87" s="7" t="s">
        <v>133</v>
      </c>
      <c r="O87" s="29" t="s">
        <v>134</v>
      </c>
    </row>
    <row r="88" spans="1:15" ht="60">
      <c r="A88" s="22" t="s">
        <v>236</v>
      </c>
      <c r="B88" s="23" t="s">
        <v>69</v>
      </c>
      <c r="C88" s="124" t="s">
        <v>126</v>
      </c>
      <c r="D88" s="126" t="s">
        <v>360</v>
      </c>
      <c r="E88" s="121" t="s">
        <v>129</v>
      </c>
      <c r="F88" s="121" t="s">
        <v>139</v>
      </c>
      <c r="G88" s="7" t="s">
        <v>138</v>
      </c>
      <c r="H88" s="7" t="s">
        <v>140</v>
      </c>
      <c r="I88" s="7" t="s">
        <v>143</v>
      </c>
      <c r="J88" s="7" t="s">
        <v>145</v>
      </c>
      <c r="K88" s="19" t="s">
        <v>141</v>
      </c>
      <c r="L88" s="7" t="s">
        <v>144</v>
      </c>
      <c r="M88" s="7" t="s">
        <v>298</v>
      </c>
      <c r="N88" s="7" t="s">
        <v>142</v>
      </c>
      <c r="O88" s="26" t="s">
        <v>134</v>
      </c>
    </row>
    <row r="89" spans="1:15" ht="60">
      <c r="A89" s="22" t="s">
        <v>237</v>
      </c>
      <c r="B89" s="23" t="s">
        <v>83</v>
      </c>
      <c r="C89" s="124" t="s">
        <v>126</v>
      </c>
      <c r="D89" s="126" t="s">
        <v>360</v>
      </c>
      <c r="E89" s="121" t="s">
        <v>129</v>
      </c>
      <c r="F89" s="121" t="s">
        <v>139</v>
      </c>
      <c r="G89" s="7" t="s">
        <v>138</v>
      </c>
      <c r="H89" s="7" t="s">
        <v>140</v>
      </c>
      <c r="I89" s="7" t="s">
        <v>143</v>
      </c>
      <c r="J89" s="7" t="s">
        <v>135</v>
      </c>
      <c r="K89" s="19" t="s">
        <v>141</v>
      </c>
      <c r="L89" s="7" t="s">
        <v>144</v>
      </c>
      <c r="M89" s="7" t="s">
        <v>146</v>
      </c>
      <c r="N89" s="7" t="s">
        <v>142</v>
      </c>
      <c r="O89" s="26" t="s">
        <v>134</v>
      </c>
    </row>
    <row r="90" spans="1:15" ht="60">
      <c r="A90" s="22" t="s">
        <v>238</v>
      </c>
      <c r="B90" s="23" t="s">
        <v>97</v>
      </c>
      <c r="C90" s="124" t="s">
        <v>126</v>
      </c>
      <c r="D90" s="126" t="s">
        <v>360</v>
      </c>
      <c r="E90" s="121" t="s">
        <v>129</v>
      </c>
      <c r="F90" s="121" t="s">
        <v>139</v>
      </c>
      <c r="G90" s="7" t="s">
        <v>138</v>
      </c>
      <c r="H90" s="7" t="s">
        <v>140</v>
      </c>
      <c r="I90" s="7" t="s">
        <v>143</v>
      </c>
      <c r="J90" s="7" t="s">
        <v>135</v>
      </c>
      <c r="K90" s="19" t="s">
        <v>141</v>
      </c>
      <c r="L90" s="7" t="s">
        <v>144</v>
      </c>
      <c r="M90" s="7" t="s">
        <v>146</v>
      </c>
      <c r="N90" s="7" t="s">
        <v>142</v>
      </c>
      <c r="O90" s="26" t="s">
        <v>134</v>
      </c>
    </row>
    <row r="91" spans="1:15" ht="60">
      <c r="A91" s="22" t="s">
        <v>239</v>
      </c>
      <c r="B91" s="23" t="s">
        <v>111</v>
      </c>
      <c r="C91" s="124" t="s">
        <v>126</v>
      </c>
      <c r="D91" s="126" t="s">
        <v>360</v>
      </c>
      <c r="E91" s="121" t="s">
        <v>129</v>
      </c>
      <c r="F91" s="121" t="s">
        <v>139</v>
      </c>
      <c r="G91" s="7" t="s">
        <v>138</v>
      </c>
      <c r="H91" s="7" t="s">
        <v>140</v>
      </c>
      <c r="I91" s="7" t="s">
        <v>143</v>
      </c>
      <c r="J91" s="7" t="s">
        <v>135</v>
      </c>
      <c r="K91" s="19" t="s">
        <v>141</v>
      </c>
      <c r="L91" s="7" t="s">
        <v>144</v>
      </c>
      <c r="M91" s="7" t="s">
        <v>146</v>
      </c>
      <c r="N91" s="7" t="s">
        <v>142</v>
      </c>
      <c r="O91" s="26" t="s">
        <v>134</v>
      </c>
    </row>
    <row r="92" spans="1:15" ht="60.75" thickBot="1">
      <c r="A92" s="24" t="s">
        <v>240</v>
      </c>
      <c r="B92" s="25" t="s">
        <v>125</v>
      </c>
      <c r="C92" s="125" t="s">
        <v>126</v>
      </c>
      <c r="D92" s="126" t="s">
        <v>360</v>
      </c>
      <c r="E92" s="122" t="s">
        <v>129</v>
      </c>
      <c r="F92" s="122" t="s">
        <v>139</v>
      </c>
      <c r="G92" s="27" t="s">
        <v>138</v>
      </c>
      <c r="H92" s="27" t="s">
        <v>140</v>
      </c>
      <c r="I92" s="7" t="s">
        <v>143</v>
      </c>
      <c r="J92" s="7" t="s">
        <v>135</v>
      </c>
      <c r="K92" s="19" t="s">
        <v>141</v>
      </c>
      <c r="L92" s="7" t="s">
        <v>144</v>
      </c>
      <c r="M92" s="7" t="s">
        <v>146</v>
      </c>
      <c r="N92" s="7" t="s">
        <v>142</v>
      </c>
      <c r="O92" s="26" t="s">
        <v>134</v>
      </c>
    </row>
  </sheetData>
  <pageMargins left="0.7" right="0.7" top="0.75" bottom="0.75" header="0.3" footer="0.3"/>
  <pageSetup paperSize="9" orientation="portrait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1</vt:lpstr>
      <vt:lpstr>Plan </vt:lpstr>
      <vt:lpstr>Code Generater </vt:lpstr>
      <vt:lpstr>plan Rough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2013-09-16T11:32:04Z</dcterms:modified>
</cp:coreProperties>
</file>